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efra.sharepoint.com/sites/WorkDelivery3972/Live Projects/02. Forms &amp; Templates/Risk Register/02. Version 2. 03.12.2025/"/>
    </mc:Choice>
  </mc:AlternateContent>
  <xr:revisionPtr revIDLastSave="351" documentId="8_{CE926EBE-A6B2-40EA-B826-31134BA9682C}" xr6:coauthVersionLast="47" xr6:coauthVersionMax="47" xr10:uidLastSave="{D0902CA7-4561-402B-A56A-506C640390DE}"/>
  <bookViews>
    <workbookView xWindow="-28920" yWindow="1710" windowWidth="29040" windowHeight="15720" tabRatio="589" activeTab="4" xr2:uid="{00000000-000D-0000-FFFF-FFFF00000000}"/>
  </bookViews>
  <sheets>
    <sheet name="Guidance Summary" sheetId="17" r:id="rId1"/>
    <sheet name="Guidance Risk Register" sheetId="9" r:id="rId2"/>
    <sheet name="Guidance Delivery Chain Risk" sheetId="16" r:id="rId3"/>
    <sheet name="Guidance Issue Register" sheetId="13" r:id="rId4"/>
    <sheet name="Project Risk Register" sheetId="1" r:id="rId5"/>
    <sheet name="Delivery Chain Risk Map" sheetId="15" r:id="rId6"/>
    <sheet name="Issue Register" sheetId="12" r:id="rId7"/>
    <sheet name="Dropdown lists" sheetId="4" state="hidden" r:id="rId8"/>
  </sheets>
  <externalReferences>
    <externalReference r:id="rId9"/>
    <externalReference r:id="rId10"/>
  </externalReferences>
  <definedNames>
    <definedName name="ActualITA">#REF!</definedName>
    <definedName name="ActualMidNTA">#REF!,#REF!,#REF!,#REF!,#REF!</definedName>
    <definedName name="ActualSnrNTA">#REF!,#REF!,#REF!,#REF!,#REF!,#REF!,#REF!</definedName>
    <definedName name="bmkCustomer" localSheetId="0">'Guidance Summary'!#REF!</definedName>
    <definedName name="bmkProjektnr1" localSheetId="0">'Guidance Summary'!#REF!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 r="N48" i="1"/>
  <c r="I49" i="1"/>
  <c r="N49" i="1"/>
  <c r="I50" i="1"/>
  <c r="N50" i="1"/>
  <c r="I51" i="1"/>
  <c r="N51" i="1"/>
  <c r="I52" i="1"/>
  <c r="N52" i="1"/>
  <c r="I53" i="1"/>
  <c r="N53" i="1"/>
  <c r="I54" i="1"/>
  <c r="N54" i="1"/>
  <c r="I55" i="1"/>
  <c r="N55" i="1"/>
  <c r="I56" i="1"/>
  <c r="N56" i="1"/>
  <c r="I57" i="1"/>
  <c r="N57" i="1"/>
  <c r="I58" i="1"/>
  <c r="N58" i="1"/>
  <c r="I59" i="1"/>
  <c r="N59" i="1"/>
  <c r="I60" i="1"/>
  <c r="N60" i="1"/>
  <c r="I17" i="1"/>
  <c r="N17" i="1"/>
  <c r="I18" i="1"/>
  <c r="N18" i="1"/>
  <c r="I19" i="1"/>
  <c r="N19" i="1"/>
  <c r="I20" i="1"/>
  <c r="N20" i="1"/>
  <c r="I21" i="1"/>
  <c r="N21" i="1"/>
  <c r="I22" i="1"/>
  <c r="N22" i="1"/>
  <c r="I23" i="1"/>
  <c r="N23" i="1"/>
  <c r="I24" i="1"/>
  <c r="N24" i="1"/>
  <c r="I25" i="1"/>
  <c r="N25" i="1"/>
  <c r="I26" i="1"/>
  <c r="N26" i="1"/>
  <c r="I27" i="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47" i="1"/>
  <c r="N47" i="1"/>
  <c r="I16" i="1" l="1"/>
  <c r="N16" i="1"/>
  <c r="I61" i="1" l="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 r="I235" i="1"/>
  <c r="N235" i="1"/>
  <c r="I236" i="1"/>
  <c r="N236" i="1"/>
  <c r="I237" i="1"/>
  <c r="N237" i="1"/>
  <c r="I238" i="1"/>
  <c r="N238" i="1"/>
  <c r="I239" i="1"/>
  <c r="N239" i="1"/>
  <c r="I240" i="1"/>
  <c r="N240" i="1"/>
  <c r="I241" i="1"/>
  <c r="N241" i="1"/>
  <c r="I242" i="1"/>
  <c r="N242" i="1"/>
  <c r="I243" i="1"/>
  <c r="N243" i="1"/>
  <c r="I244" i="1"/>
  <c r="N244" i="1"/>
  <c r="I245" i="1"/>
  <c r="N245" i="1"/>
  <c r="I246" i="1"/>
  <c r="N246" i="1"/>
  <c r="I247" i="1"/>
  <c r="N247" i="1"/>
  <c r="I248" i="1"/>
  <c r="N248" i="1"/>
</calcChain>
</file>

<file path=xl/sharedStrings.xml><?xml version="1.0" encoding="utf-8"?>
<sst xmlns="http://schemas.openxmlformats.org/spreadsheetml/2006/main" count="199" uniqueCount="159">
  <si>
    <t>Application reference number:</t>
  </si>
  <si>
    <t>Risk Description</t>
  </si>
  <si>
    <t xml:space="preserve">Inherent Risk </t>
  </si>
  <si>
    <t>Risk Mitigation</t>
  </si>
  <si>
    <t xml:space="preserve">Residual Risk </t>
  </si>
  <si>
    <t>Updates</t>
  </si>
  <si>
    <t>A short name for the risk</t>
  </si>
  <si>
    <t>New/Emerging, Open, Closed</t>
  </si>
  <si>
    <t xml:space="preserve">Identify risk against the 7 Risk Types </t>
  </si>
  <si>
    <t>Name, job title and organisation</t>
  </si>
  <si>
    <t>(autocalculated)</t>
  </si>
  <si>
    <t>Any actions or controls to respond/mitigate the risk</t>
  </si>
  <si>
    <t>See guidance</t>
  </si>
  <si>
    <t>Date Added</t>
  </si>
  <si>
    <t>Risk Name</t>
  </si>
  <si>
    <t>Risk Status</t>
  </si>
  <si>
    <t xml:space="preserve">Description of risk </t>
  </si>
  <si>
    <t xml:space="preserve">Risk Type </t>
  </si>
  <si>
    <t xml:space="preserve">Risk Owner </t>
  </si>
  <si>
    <t xml:space="preserve">Probability </t>
  </si>
  <si>
    <t xml:space="preserve">Impact </t>
  </si>
  <si>
    <t>Risk Rating</t>
  </si>
  <si>
    <t>Risk Response Type</t>
  </si>
  <si>
    <t xml:space="preserve">Mitigating Action </t>
  </si>
  <si>
    <t>Probability 2</t>
  </si>
  <si>
    <t>Residual Impact</t>
  </si>
  <si>
    <t>Risk Rating4</t>
  </si>
  <si>
    <t>What's changed this quarter</t>
  </si>
  <si>
    <t>Enter one risk per row. Do not leave blank rows between risks.</t>
  </si>
  <si>
    <t>Flow of funding</t>
  </si>
  <si>
    <t>Lines of Reporting and Accountability</t>
  </si>
  <si>
    <t>Organisation Name:</t>
  </si>
  <si>
    <t>Total funds in £GBP to the Lead Organisation</t>
  </si>
  <si>
    <t>Identified risks at Tier 2 level</t>
  </si>
  <si>
    <t>Controls and mitigations for identified risks</t>
  </si>
  <si>
    <t>(please specify if risk outlined is only relevant to a particular partner)</t>
  </si>
  <si>
    <t>Total funds in £GBP for each Partner Organisation</t>
  </si>
  <si>
    <t xml:space="preserve">Identified risks at Tier 3 level </t>
  </si>
  <si>
    <t xml:space="preserve">Controls and mitigations for identified risks </t>
  </si>
  <si>
    <t>Please specify if risk outlined is only relevant to a particular partner.</t>
  </si>
  <si>
    <t>Total funds in £GBP for each Tier 4 Partner Organisation, and name of Tier 3 organisation providing the funds</t>
  </si>
  <si>
    <t xml:space="preserve">Identified risks at Tier 4 level </t>
  </si>
  <si>
    <t xml:space="preserve">Delivery Chain Risk Mapping
</t>
  </si>
  <si>
    <t xml:space="preserve">As they are part of the Risk Framework, maps should be reviewed and updated periodically, with any material changes recorded as soon as possible.  
</t>
  </si>
  <si>
    <t>Issue</t>
  </si>
  <si>
    <t>Action</t>
  </si>
  <si>
    <t>Issue name</t>
  </si>
  <si>
    <t>Issue description</t>
  </si>
  <si>
    <t>Priority</t>
  </si>
  <si>
    <t>Severity</t>
  </si>
  <si>
    <t>Issue owner</t>
  </si>
  <si>
    <t>Status</t>
  </si>
  <si>
    <t>Enter one issue per row. Do not leave blank rows between issues.</t>
  </si>
  <si>
    <t xml:space="preserve">Enter in the date that you added the identified the issue into this register using the format: DD/MM/YYYY. The  date does not change, it remains as a historical record of when the issue was first identified.
</t>
  </si>
  <si>
    <t>Issue Name</t>
  </si>
  <si>
    <t xml:space="preserve">Give your identified issue a succinct single sentence title.
</t>
  </si>
  <si>
    <t>Issue Description</t>
  </si>
  <si>
    <t>Impact</t>
  </si>
  <si>
    <t>Probability</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</si>
  <si>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</si>
  <si>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</si>
  <si>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</si>
  <si>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</si>
  <si>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</si>
  <si>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</si>
  <si>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</si>
  <si>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</si>
  <si>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</si>
  <si>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</si>
  <si>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</si>
  <si>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</si>
  <si>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</si>
  <si>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</si>
  <si>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</si>
  <si>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</si>
  <si>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</si>
  <si>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</si>
  <si>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</si>
  <si>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</si>
  <si>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</si>
  <si>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</si>
  <si>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</si>
  <si>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</si>
  <si>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</si>
  <si>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</si>
  <si>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</si>
  <si>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</si>
  <si>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</si>
  <si>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</si>
  <si>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</si>
  <si>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</si>
  <si>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</si>
  <si>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</si>
  <si>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</si>
  <si>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</si>
  <si>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</si>
  <si>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</si>
  <si>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 xml:space="preserve">Issue Status </t>
  </si>
  <si>
    <t>Low</t>
  </si>
  <si>
    <t>Medium</t>
  </si>
  <si>
    <t>Investigating</t>
  </si>
  <si>
    <t>High</t>
  </si>
  <si>
    <t>Implementing</t>
  </si>
  <si>
    <t>Escalated</t>
  </si>
  <si>
    <t>Resolved</t>
  </si>
  <si>
    <t>Ocean Community Empowerment and Nature Grants Programme (OCEAN) Issue Register Template</t>
  </si>
  <si>
    <r>
      <t xml:space="preserve">Is your issue a </t>
    </r>
    <r>
      <rPr>
        <b/>
        <sz val="10"/>
        <color theme="1"/>
        <rFont val="Montserrat"/>
      </rPr>
      <t>Low</t>
    </r>
    <r>
      <rPr>
        <sz val="10"/>
        <color theme="1"/>
        <rFont val="Montserrat"/>
      </rPr>
      <t xml:space="preserve">, </t>
    </r>
    <r>
      <rPr>
        <b/>
        <sz val="10"/>
        <color theme="1"/>
        <rFont val="Montserrat"/>
      </rPr>
      <t>Medium</t>
    </r>
    <r>
      <rPr>
        <sz val="10"/>
        <color theme="1"/>
        <rFont val="Montserrat"/>
      </rPr>
      <t xml:space="preserve"> or </t>
    </r>
    <r>
      <rPr>
        <b/>
        <sz val="10"/>
        <color theme="1"/>
        <rFont val="Montserrat"/>
      </rPr>
      <t>High</t>
    </r>
    <r>
      <rPr>
        <sz val="10"/>
        <color theme="1"/>
        <rFont val="Montserrat"/>
      </rPr>
      <t xml:space="preserve"> priority?
Please choose from the drop down menu in this column.
</t>
    </r>
  </si>
  <si>
    <r>
      <t xml:space="preserve">What is the assessed impact of the issue on the project if no action is taken:
</t>
    </r>
    <r>
      <rPr>
        <b/>
        <sz val="10"/>
        <color theme="1"/>
        <rFont val="Montserrat"/>
      </rPr>
      <t>Minor</t>
    </r>
    <r>
      <rPr>
        <sz val="10"/>
        <color theme="1"/>
        <rFont val="Montserrat"/>
      </rPr>
      <t xml:space="preserve"> - Limited reduction in outcomes if this occurs
</t>
    </r>
    <r>
      <rPr>
        <b/>
        <sz val="10"/>
        <color theme="1"/>
        <rFont val="Montserrat"/>
      </rPr>
      <t>Moderate</t>
    </r>
    <r>
      <rPr>
        <sz val="10"/>
        <color theme="1"/>
        <rFont val="Montserrat"/>
      </rPr>
      <t xml:space="preserve"> - Higher but still limited loss in outcomes if this occurs
</t>
    </r>
    <r>
      <rPr>
        <b/>
        <sz val="10"/>
        <color theme="1"/>
        <rFont val="Montserrat"/>
      </rPr>
      <t>Major</t>
    </r>
    <r>
      <rPr>
        <sz val="10"/>
        <color theme="1"/>
        <rFont val="Montserrat"/>
      </rPr>
      <t xml:space="preserve"> - Outcomes reduced if this occurs but some important outcomes still likely
</t>
    </r>
    <r>
      <rPr>
        <b/>
        <sz val="10"/>
        <color theme="1"/>
        <rFont val="Montserrat"/>
      </rPr>
      <t>Severe</t>
    </r>
    <r>
      <rPr>
        <sz val="10"/>
        <color theme="1"/>
        <rFont val="Montserrat"/>
      </rPr>
      <t xml:space="preserve"> - Very significant reduction in outcomes when this occurs
Please choose from the drop down menu in this column.
</t>
    </r>
  </si>
  <si>
    <r>
      <t xml:space="preserve">Who is the </t>
    </r>
    <r>
      <rPr>
        <b/>
        <sz val="10"/>
        <color theme="1"/>
        <rFont val="Montserrat"/>
      </rPr>
      <t>owner</t>
    </r>
    <r>
      <rPr>
        <sz val="10"/>
        <color theme="1"/>
        <rFont val="Montserrat"/>
      </rPr>
      <t xml:space="preserve"> of the issue? Who is responsible for monitoring and taking action on this identified issue?
The person could be within your organisation or within your downstream implementing partner organisation. There can only be one owner per issue.
Enter their full name, their job title and specify which organisation they are from.
</t>
    </r>
  </si>
  <si>
    <r>
      <t xml:space="preserve">Is the status of the issue:
</t>
    </r>
    <r>
      <rPr>
        <b/>
        <sz val="10"/>
        <color theme="1"/>
        <rFont val="Montserrat"/>
      </rPr>
      <t>Open</t>
    </r>
    <r>
      <rPr>
        <sz val="10"/>
        <color theme="1"/>
        <rFont val="Montserrat"/>
      </rPr>
      <t xml:space="preserve"> - the issue is being monitored, but no actions are being taken
</t>
    </r>
    <r>
      <rPr>
        <b/>
        <sz val="10"/>
        <color theme="1"/>
        <rFont val="Montserrat"/>
      </rPr>
      <t>Investigating</t>
    </r>
    <r>
      <rPr>
        <sz val="10"/>
        <color theme="1"/>
        <rFont val="Montserrat"/>
      </rPr>
      <t xml:space="preserve"> - the issue is under investigation to understand it, and develop the response
</t>
    </r>
    <r>
      <rPr>
        <b/>
        <sz val="10"/>
        <color theme="1"/>
        <rFont val="Montserrat"/>
      </rPr>
      <t>Implementing</t>
    </r>
    <r>
      <rPr>
        <sz val="10"/>
        <color theme="1"/>
        <rFont val="Montserrat"/>
      </rPr>
      <t xml:space="preserve"> - the response to issue is being implemented
</t>
    </r>
    <r>
      <rPr>
        <b/>
        <sz val="10"/>
        <color theme="1"/>
        <rFont val="Montserrat"/>
      </rPr>
      <t xml:space="preserve">Escalated - </t>
    </r>
    <r>
      <rPr>
        <sz val="10"/>
        <color theme="1"/>
        <rFont val="Montserrat"/>
      </rPr>
      <t>the issue has been brought to the attention of more senior staff, partner or funder (Defra)</t>
    </r>
    <r>
      <rPr>
        <b/>
        <sz val="10"/>
        <color theme="1"/>
        <rFont val="Montserrat"/>
      </rPr>
      <t xml:space="preserve">
Resolved</t>
    </r>
    <r>
      <rPr>
        <sz val="10"/>
        <color theme="1"/>
        <rFont val="Montserrat"/>
      </rPr>
      <t xml:space="preserve"> - the issue has been resolved or is no longer considered an issue
Please choose from the drop down menu in this column.
</t>
    </r>
  </si>
  <si>
    <r>
      <t xml:space="preserve">Describe your </t>
    </r>
    <r>
      <rPr>
        <b/>
        <sz val="10"/>
        <color theme="1"/>
        <rFont val="Montserrat"/>
      </rPr>
      <t>action</t>
    </r>
    <r>
      <rPr>
        <sz val="10"/>
        <color theme="1"/>
        <rFont val="Montserrat"/>
      </rPr>
      <t xml:space="preserve"> to mitigate or resolve the issue, including escalation decisions, with a brief summary of any activities taken since the last update. Have any event(s) occurred that led to the issue increasing, decreasing or remaining steady in priority or severity? How has the wider context changed in the meantime? Have new mitigations been undertaken since the last update? If the issue is being closed, what led to it being resolved?
Any entry should be dated, and all previous entries should be left in the cell for a historical record with the most recent entry at the top of the cell. 
</t>
    </r>
  </si>
  <si>
    <r>
      <t xml:space="preserve">Describe the issue succinctly in 1-3 sentences with a good, clear understanding of the three key elements of an issue: 
- the </t>
    </r>
    <r>
      <rPr>
        <b/>
        <sz val="10"/>
        <color theme="1"/>
        <rFont val="Montserrat"/>
      </rPr>
      <t>cause</t>
    </r>
    <r>
      <rPr>
        <sz val="10"/>
        <color theme="1"/>
        <rFont val="Montserrat"/>
      </rPr>
      <t xml:space="preserve"> of the issue
- the </t>
    </r>
    <r>
      <rPr>
        <b/>
        <sz val="10"/>
        <color theme="1"/>
        <rFont val="Montserrat"/>
      </rPr>
      <t>event</t>
    </r>
    <r>
      <rPr>
        <sz val="10"/>
        <color theme="1"/>
        <rFont val="Montserrat"/>
      </rPr>
      <t xml:space="preserve"> or situation itself
- the </t>
    </r>
    <r>
      <rPr>
        <b/>
        <sz val="10"/>
        <color theme="1"/>
        <rFont val="Montserrat"/>
      </rPr>
      <t>impact</t>
    </r>
    <r>
      <rPr>
        <sz val="10"/>
        <color theme="1"/>
        <rFont val="Montserrat"/>
      </rPr>
      <t xml:space="preserve"> of the issue on the project
</t>
    </r>
  </si>
  <si>
    <t>Ocean Community Empowerment and Nature Grants Programme (OCEAN) Issue Register Template - GUIDANCE</t>
  </si>
  <si>
    <t>Please do not complete this worksheet when submitting your application.</t>
  </si>
  <si>
    <t>Ocean Community Empowerment and Nature Grants Programme (OCEAN) Delivery Chain Risk Map Template - GUIDANCE</t>
  </si>
  <si>
    <t>Ocean Community Empowerment and Nature Grants Programme (OCEAN) Delivery Chain Risk Map Template</t>
  </si>
  <si>
    <r>
      <t xml:space="preserve">Tier 0
</t>
    </r>
    <r>
      <rPr>
        <b/>
        <sz val="10"/>
        <color theme="1"/>
        <rFont val="Montserrat"/>
      </rPr>
      <t>OCEAN Grants Programme</t>
    </r>
  </si>
  <si>
    <r>
      <t xml:space="preserve">Tier 1
</t>
    </r>
    <r>
      <rPr>
        <b/>
        <sz val="10"/>
        <color theme="1"/>
        <rFont val="Montserrat"/>
      </rPr>
      <t>OCEAN Grants Administrator (NIRAS)</t>
    </r>
  </si>
  <si>
    <r>
      <t xml:space="preserve">Tier 2
</t>
    </r>
    <r>
      <rPr>
        <b/>
        <sz val="10"/>
        <color theme="1"/>
        <rFont val="Montserrat"/>
      </rPr>
      <t>Lead Organisation</t>
    </r>
  </si>
  <si>
    <r>
      <t xml:space="preserve">Tier 3
</t>
    </r>
    <r>
      <rPr>
        <b/>
        <sz val="10"/>
        <color theme="1"/>
        <rFont val="Montserrat"/>
      </rPr>
      <t>Project Partner(s)</t>
    </r>
  </si>
  <si>
    <r>
      <t xml:space="preserve">Tier 4
</t>
    </r>
    <r>
      <rPr>
        <b/>
        <sz val="10"/>
        <color theme="1"/>
        <rFont val="Montserrat"/>
      </rPr>
      <t>Project Partner(s)</t>
    </r>
  </si>
  <si>
    <t xml:space="preserve">Issues are relevant events (including materialised risks) that have occurred, but which were not planned and require management action after the project has started. As such this table is not needed during the planning phase, only once the project starts and the first issue is identified. </t>
  </si>
  <si>
    <t>Please read the guidance before completing your issues register.</t>
  </si>
  <si>
    <t>Please read the guidance before completing your delivery chain risk map.</t>
  </si>
  <si>
    <t xml:space="preserve">Delivery Chain Risk Mapping (DCRM) is a useful tool for risk management in monitoring processes and improve understanding of how funding flows throughout a delivery chain, to ensure that programmes achieve their objectives. With this understanding we can:
- Understand a delivery partner’s role in achieving the Outcome and opportunities for potential scale up.
- Capture and manage risks that could affect the Outcome. 
- Ensure risks are being managed by those best placed to do so.
- Strengthen our programme management capacity and delivery.
</t>
  </si>
  <si>
    <t xml:space="preserve">DCRM is a visual depiction in understanding, capturing, and managing the risks to the successful delivery of a programme, in relation to downstream delivery partners. It should, where possible, identify all partners (funding and non-funding e.g. legal/contributions in kind) involved in the delivery of the project.
Delivery chain risk mapping captures details of:
- The name of all downstream delivery partners and their functions.
- Funding distributed to each delivery partner.
- High level risks involved in programme delivery, mitigating measures and associated controls.
</t>
  </si>
  <si>
    <t xml:space="preserve">A good delivery chain risk map will:
- Provide a clear understanding of all delivery partners involved in the delivery of a programme and the relationships between them. 
- Identify key delivery risks, mitigating measures and associated controls throughout the delivery chain. 
- Help ensure suitable risk management throughout the delivery chain.
</t>
  </si>
  <si>
    <t>Ocean Community Empowerment and Nature Grants Programme (OCEAN) Risk Register Template</t>
  </si>
  <si>
    <r>
      <t xml:space="preserve">Briefly: the </t>
    </r>
    <r>
      <rPr>
        <b/>
        <sz val="10"/>
        <color theme="1"/>
        <rFont val="Montserrat"/>
      </rPr>
      <t>cause</t>
    </r>
    <r>
      <rPr>
        <sz val="10"/>
        <color theme="1"/>
        <rFont val="Montserrat"/>
      </rPr>
      <t xml:space="preserve"> of the risk, the </t>
    </r>
    <r>
      <rPr>
        <b/>
        <sz val="10"/>
        <color theme="1"/>
        <rFont val="Montserrat"/>
      </rPr>
      <t>risk</t>
    </r>
    <r>
      <rPr>
        <sz val="10"/>
        <color theme="1"/>
        <rFont val="Montserrat"/>
      </rPr>
      <t xml:space="preserve"> itself, and the </t>
    </r>
    <r>
      <rPr>
        <b/>
        <sz val="10"/>
        <color theme="1"/>
        <rFont val="Montserrat"/>
      </rPr>
      <t>impact</t>
    </r>
    <r>
      <rPr>
        <sz val="10"/>
        <color theme="1"/>
        <rFont val="Montserrat"/>
      </rPr>
      <t xml:space="preserve"> of the risk</t>
    </r>
  </si>
  <si>
    <r>
      <t xml:space="preserve">The </t>
    </r>
    <r>
      <rPr>
        <b/>
        <sz val="10"/>
        <color theme="1"/>
        <rFont val="Montserrat"/>
      </rPr>
      <t>likelihood</t>
    </r>
    <r>
      <rPr>
        <sz val="10"/>
        <color theme="1"/>
        <rFont val="Montserrat"/>
      </rPr>
      <t xml:space="preserve"> of the risk materialising </t>
    </r>
  </si>
  <si>
    <r>
      <t xml:space="preserve">The </t>
    </r>
    <r>
      <rPr>
        <b/>
        <sz val="10"/>
        <color theme="1"/>
        <rFont val="Montserrat"/>
      </rPr>
      <t>impact</t>
    </r>
    <r>
      <rPr>
        <sz val="10"/>
        <color theme="1"/>
        <rFont val="Montserrat"/>
      </rPr>
      <t xml:space="preserve"> if the risk materialises</t>
    </r>
  </si>
  <si>
    <t>Project start date:</t>
  </si>
  <si>
    <t>Project end date:</t>
  </si>
  <si>
    <t>Please read the guidance before completing your risk register.</t>
  </si>
  <si>
    <t>Ocean Community Empowerment and Nature Grants Programme (OCEAN) Risk Register Template - GUIDANCE</t>
  </si>
  <si>
    <t>Project title:</t>
  </si>
  <si>
    <t>Lead organisation:</t>
  </si>
  <si>
    <t>Last update:</t>
  </si>
  <si>
    <r>
      <t xml:space="preserve">Enter in the </t>
    </r>
    <r>
      <rPr>
        <b/>
        <sz val="10"/>
        <color theme="1"/>
        <rFont val="Montserrat"/>
      </rPr>
      <t>date</t>
    </r>
    <r>
      <rPr>
        <sz val="10"/>
        <color theme="1"/>
        <rFont val="Montserrat"/>
      </rPr>
      <t xml:space="preserve"> that you added the identified risk into this register using the format: DD/MM/YYYY. The risk date does not change, it remains as a historical record of when the risk was first identified.
</t>
    </r>
  </si>
  <si>
    <r>
      <t xml:space="preserve">Give your identified risk a succinct single sentence </t>
    </r>
    <r>
      <rPr>
        <b/>
        <sz val="10"/>
        <color theme="1"/>
        <rFont val="Montserrat"/>
      </rPr>
      <t>title</t>
    </r>
    <r>
      <rPr>
        <sz val="10"/>
        <color theme="1"/>
        <rFont val="Montserrat"/>
      </rPr>
      <t xml:space="preserve">.
For example: Seasonal weather patterns impact local availability of project supplies.
</t>
    </r>
  </si>
  <si>
    <r>
      <t xml:space="preserve">Describe the risk succinctly in 1-3 sentences with a good, clear understanding of the three key elements of a risk: 
- the </t>
    </r>
    <r>
      <rPr>
        <b/>
        <sz val="10"/>
        <color theme="1"/>
        <rFont val="Montserrat"/>
      </rPr>
      <t>cause</t>
    </r>
    <r>
      <rPr>
        <sz val="10"/>
        <color theme="1"/>
        <rFont val="Montserrat"/>
      </rPr>
      <t xml:space="preserve"> of the risk
- the risk </t>
    </r>
    <r>
      <rPr>
        <b/>
        <sz val="10"/>
        <color theme="1"/>
        <rFont val="Montserrat"/>
      </rPr>
      <t>event</t>
    </r>
    <r>
      <rPr>
        <sz val="10"/>
        <color theme="1"/>
        <rFont val="Montserrat"/>
      </rPr>
      <t xml:space="preserve"> or situation itself
- the </t>
    </r>
    <r>
      <rPr>
        <b/>
        <sz val="10"/>
        <color theme="1"/>
        <rFont val="Montserrat"/>
      </rPr>
      <t>impact</t>
    </r>
    <r>
      <rPr>
        <sz val="10"/>
        <color theme="1"/>
        <rFont val="Montserrat"/>
      </rPr>
      <t xml:space="preserve"> of the risk on the project
</t>
    </r>
  </si>
  <si>
    <r>
      <t xml:space="preserve">Who is the </t>
    </r>
    <r>
      <rPr>
        <b/>
        <sz val="10"/>
        <color theme="1"/>
        <rFont val="Montserrat"/>
      </rPr>
      <t>owner</t>
    </r>
    <r>
      <rPr>
        <sz val="10"/>
        <color theme="1"/>
        <rFont val="Montserrat"/>
      </rPr>
      <t xml:space="preserve"> of the risk? Who is responsible for monitoring and taking action on this identified risk?
The person could be within your organisation or within your downstream implementing partner organisation. There can only be one risk owner per risk.
Enter their full name, their job title and specify which organisation they are from.
</t>
    </r>
  </si>
  <si>
    <r>
      <t xml:space="preserve">The </t>
    </r>
    <r>
      <rPr>
        <b/>
        <sz val="10"/>
        <color theme="1"/>
        <rFont val="Montserrat"/>
      </rPr>
      <t xml:space="preserve">Inherent Risk </t>
    </r>
    <r>
      <rPr>
        <sz val="10"/>
        <color theme="1"/>
        <rFont val="Montserrat"/>
      </rPr>
      <t xml:space="preserve">is the rating of the risk that exists as it stands or naturally occurs, prior to any mitigating actions being put in place.
</t>
    </r>
    <r>
      <rPr>
        <b/>
        <sz val="10"/>
        <color theme="1"/>
        <rFont val="Montserrat"/>
      </rPr>
      <t>Rare</t>
    </r>
    <r>
      <rPr>
        <sz val="10"/>
        <color theme="1"/>
        <rFont val="Montserrat"/>
      </rPr>
      <t xml:space="preserve">  (&lt;5%) - May occur only in exceptional circumstances
</t>
    </r>
    <r>
      <rPr>
        <b/>
        <sz val="10"/>
        <color theme="1"/>
        <rFont val="Montserrat"/>
      </rPr>
      <t>Unlikely</t>
    </r>
    <r>
      <rPr>
        <sz val="10"/>
        <color theme="1"/>
        <rFont val="Montserrat"/>
      </rPr>
      <t xml:space="preserve"> (&gt;5%&lt;20%) - Could occur at some time
</t>
    </r>
    <r>
      <rPr>
        <b/>
        <sz val="10"/>
        <color theme="1"/>
        <rFont val="Montserrat"/>
      </rPr>
      <t>Possible</t>
    </r>
    <r>
      <rPr>
        <sz val="10"/>
        <color theme="1"/>
        <rFont val="Montserrat"/>
      </rPr>
      <t xml:space="preserve"> (&gt;20%&lt;50%) - Might occur at some time
</t>
    </r>
    <r>
      <rPr>
        <b/>
        <sz val="10"/>
        <color theme="1"/>
        <rFont val="Montserrat"/>
      </rPr>
      <t>Likely</t>
    </r>
    <r>
      <rPr>
        <sz val="10"/>
        <color theme="1"/>
        <rFont val="Montserrat"/>
      </rPr>
      <t xml:space="preserve"> (&gt;50%&lt;80%) - Will probably occur in most circumstances
</t>
    </r>
    <r>
      <rPr>
        <b/>
        <sz val="10"/>
        <color theme="1"/>
        <rFont val="Montserrat"/>
      </rPr>
      <t>Almost</t>
    </r>
    <r>
      <rPr>
        <sz val="10"/>
        <color theme="1"/>
        <rFont val="Montserrat"/>
      </rPr>
      <t xml:space="preserve"> </t>
    </r>
    <r>
      <rPr>
        <b/>
        <sz val="10"/>
        <color theme="1"/>
        <rFont val="Montserrat"/>
      </rPr>
      <t>certain</t>
    </r>
    <r>
      <rPr>
        <sz val="10"/>
        <color theme="1"/>
        <rFont val="Montserrat"/>
      </rPr>
      <t xml:space="preserve"> (&gt;80%) - Is expected to occur in most circumstances
Please choose the probability risk rating from the drop down menu in this column.
</t>
    </r>
  </si>
  <si>
    <r>
      <rPr>
        <b/>
        <sz val="10"/>
        <color theme="1"/>
        <rFont val="Montserrat"/>
      </rPr>
      <t xml:space="preserve">Inherent Risk </t>
    </r>
    <r>
      <rPr>
        <sz val="10"/>
        <color theme="1"/>
        <rFont val="Montserrat"/>
      </rPr>
      <t xml:space="preserve">is the rating of the risk that exists as it stands or naturally occurs, prior to any mitigating actions being put in place.
</t>
    </r>
    <r>
      <rPr>
        <b/>
        <sz val="10"/>
        <color theme="1"/>
        <rFont val="Montserrat"/>
      </rPr>
      <t>Insignificant</t>
    </r>
    <r>
      <rPr>
        <sz val="10"/>
        <color theme="1"/>
        <rFont val="Montserrat"/>
      </rPr>
      <t xml:space="preserve"> - Easily handled with almost no impact on project outcomes / objectives
</t>
    </r>
    <r>
      <rPr>
        <b/>
        <sz val="10"/>
        <color theme="1"/>
        <rFont val="Montserrat"/>
      </rPr>
      <t>Minor</t>
    </r>
    <r>
      <rPr>
        <sz val="10"/>
        <color theme="1"/>
        <rFont val="Montserrat"/>
      </rPr>
      <t xml:space="preserve"> - Causes some rework or reassessment in limited areas, with limited impact on project outcomes / objectives
</t>
    </r>
    <r>
      <rPr>
        <b/>
        <sz val="10"/>
        <color theme="1"/>
        <rFont val="Montserrat"/>
      </rPr>
      <t>Moderate</t>
    </r>
    <r>
      <rPr>
        <sz val="10"/>
        <color theme="1"/>
        <rFont val="Montserrat"/>
      </rPr>
      <t xml:space="preserve"> - Causes additional work and reassessment but impact on project outcomes / objectives is containable
</t>
    </r>
    <r>
      <rPr>
        <b/>
        <sz val="10"/>
        <color theme="1"/>
        <rFont val="Montserrat"/>
      </rPr>
      <t>Major</t>
    </r>
    <r>
      <rPr>
        <sz val="10"/>
        <color theme="1"/>
        <rFont val="Montserrat"/>
      </rPr>
      <t xml:space="preserve"> - Causes significant rework, modification or reassessment of project to avoid one or more project outcomes / objectives being unmet
</t>
    </r>
    <r>
      <rPr>
        <b/>
        <sz val="10"/>
        <color theme="1"/>
        <rFont val="Montserrat"/>
      </rPr>
      <t>Severe</t>
    </r>
    <r>
      <rPr>
        <sz val="10"/>
        <color theme="1"/>
        <rFont val="Montserrat"/>
      </rPr>
      <t xml:space="preserve">	- Causes failure of project to meet outcomes / objectives, or closure of project 
Please choose the impact risk rating from the drop down menu in this column. 
</t>
    </r>
  </si>
  <si>
    <r>
      <rPr>
        <b/>
        <sz val="10"/>
        <color theme="1"/>
        <rFont val="Montserrat"/>
      </rPr>
      <t xml:space="preserve">Inherent Risk </t>
    </r>
    <r>
      <rPr>
        <sz val="10"/>
        <color theme="1"/>
        <rFont val="Montserrat"/>
      </rPr>
      <t xml:space="preserve">is the rating of the risk that exists as it stands or naturally occurs, prior to any mitigating actions being put in place. It is determined by the Probability and Impact rating, and will be automatically calculated to be one of the following:
</t>
    </r>
    <r>
      <rPr>
        <b/>
        <sz val="10"/>
        <color theme="1"/>
        <rFont val="Montserrat"/>
      </rPr>
      <t>Minor</t>
    </r>
    <r>
      <rPr>
        <sz val="10"/>
        <color theme="1"/>
        <rFont val="Montserrat"/>
      </rPr>
      <t xml:space="preserve"> - Limited reduction in outcomes if this occurs
</t>
    </r>
    <r>
      <rPr>
        <b/>
        <sz val="10"/>
        <color theme="1"/>
        <rFont val="Montserrat"/>
      </rPr>
      <t>Moderate</t>
    </r>
    <r>
      <rPr>
        <sz val="10"/>
        <color theme="1"/>
        <rFont val="Montserrat"/>
      </rPr>
      <t xml:space="preserve"> - Higher but still limited loss in outcomes if this occurs
</t>
    </r>
    <r>
      <rPr>
        <b/>
        <sz val="10"/>
        <color theme="1"/>
        <rFont val="Montserrat"/>
      </rPr>
      <t>Major</t>
    </r>
    <r>
      <rPr>
        <sz val="10"/>
        <color theme="1"/>
        <rFont val="Montserrat"/>
      </rPr>
      <t xml:space="preserve"> - Outcomes reduced if this occurs but some important outcomes still likely
</t>
    </r>
    <r>
      <rPr>
        <b/>
        <sz val="10"/>
        <color theme="1"/>
        <rFont val="Montserrat"/>
      </rPr>
      <t>Severe</t>
    </r>
    <r>
      <rPr>
        <sz val="10"/>
        <color theme="1"/>
        <rFont val="Montserrat"/>
      </rPr>
      <t xml:space="preserve"> - Very significant reduction in outcomes when this occurs
</t>
    </r>
  </si>
  <si>
    <r>
      <t xml:space="preserve">Responses to risk can be categorised in to one of the following.
Types of risks that may </t>
    </r>
    <r>
      <rPr>
        <b/>
        <sz val="10"/>
        <color theme="1"/>
        <rFont val="Montserrat"/>
      </rPr>
      <t>negatively affect</t>
    </r>
    <r>
      <rPr>
        <sz val="10"/>
        <color theme="1"/>
        <rFont val="Montserrat"/>
      </rPr>
      <t xml:space="preserve"> (threats) the project’s ability achieve its outcomes:
</t>
    </r>
    <r>
      <rPr>
        <b/>
        <sz val="10"/>
        <color theme="1"/>
        <rFont val="Montserrat"/>
      </rPr>
      <t>Avoid</t>
    </r>
    <r>
      <rPr>
        <sz val="10"/>
        <color theme="1"/>
        <rFont val="Montserrat"/>
      </rPr>
      <t xml:space="preserve"> - Make the uncertain event certain
</t>
    </r>
    <r>
      <rPr>
        <b/>
        <sz val="10"/>
        <color theme="1"/>
        <rFont val="Montserrat"/>
      </rPr>
      <t>Reduce</t>
    </r>
    <r>
      <rPr>
        <sz val="10"/>
        <color theme="1"/>
        <rFont val="Montserrat"/>
      </rPr>
      <t xml:space="preserve"> - Change the impact and/or probability of the threat
</t>
    </r>
    <r>
      <rPr>
        <b/>
        <sz val="10"/>
        <color theme="1"/>
        <rFont val="Montserrat"/>
      </rPr>
      <t>Transfer</t>
    </r>
    <r>
      <rPr>
        <sz val="10"/>
        <color theme="1"/>
        <rFont val="Montserrat"/>
      </rPr>
      <t xml:space="preserve"> - Ownership maintained but part of the risk transferred to a third party
</t>
    </r>
    <r>
      <rPr>
        <b/>
        <sz val="10"/>
        <color theme="1"/>
        <rFont val="Montserrat"/>
      </rPr>
      <t>Share</t>
    </r>
    <r>
      <rPr>
        <sz val="10"/>
        <color theme="1"/>
        <rFont val="Montserrat"/>
      </rPr>
      <t xml:space="preserve"> - Multiple parties share the risk on a pain/gain share basis
</t>
    </r>
    <r>
      <rPr>
        <b/>
        <sz val="10"/>
        <color theme="1"/>
        <rFont val="Montserrat"/>
      </rPr>
      <t>Accept</t>
    </r>
    <r>
      <rPr>
        <sz val="10"/>
        <color theme="1"/>
        <rFont val="Montserrat"/>
      </rPr>
      <t xml:space="preserve"> - Threat accepted, including the full impacts if the risk materialises, but do not take any further action
</t>
    </r>
    <r>
      <rPr>
        <b/>
        <sz val="10"/>
        <color theme="1"/>
        <rFont val="Montserrat"/>
      </rPr>
      <t>Prepare</t>
    </r>
    <r>
      <rPr>
        <sz val="10"/>
        <color theme="1"/>
        <rFont val="Montserrat"/>
      </rPr>
      <t xml:space="preserve"> </t>
    </r>
    <r>
      <rPr>
        <b/>
        <sz val="10"/>
        <color theme="1"/>
        <rFont val="Montserrat"/>
      </rPr>
      <t>contingent</t>
    </r>
    <r>
      <rPr>
        <sz val="10"/>
        <color theme="1"/>
        <rFont val="Montserrat"/>
      </rPr>
      <t xml:space="preserve"> </t>
    </r>
    <r>
      <rPr>
        <b/>
        <sz val="10"/>
        <color theme="1"/>
        <rFont val="Montserrat"/>
      </rPr>
      <t>plans</t>
    </r>
    <r>
      <rPr>
        <sz val="10"/>
        <color theme="1"/>
        <rFont val="Montserrat"/>
      </rPr>
      <t xml:space="preserve"> - Threat accepted for now but with a contingent plan if the situation changes
Types of risks that may </t>
    </r>
    <r>
      <rPr>
        <b/>
        <sz val="10"/>
        <color theme="1"/>
        <rFont val="Montserrat"/>
      </rPr>
      <t>positively affect</t>
    </r>
    <r>
      <rPr>
        <sz val="10"/>
        <color theme="1"/>
        <rFont val="Montserrat"/>
      </rPr>
      <t xml:space="preserve"> (opportunities) the project’s ability achieve its outcomes:
</t>
    </r>
    <r>
      <rPr>
        <b/>
        <sz val="10"/>
        <color theme="1"/>
        <rFont val="Montserrat"/>
      </rPr>
      <t>Exploit</t>
    </r>
    <r>
      <rPr>
        <sz val="10"/>
        <color theme="1"/>
        <rFont val="Montserrat"/>
      </rPr>
      <t xml:space="preserve"> - Make the uncertain event certain by taking appropriate action
</t>
    </r>
    <r>
      <rPr>
        <b/>
        <sz val="10"/>
        <color theme="1"/>
        <rFont val="Montserrat"/>
      </rPr>
      <t>Enhance</t>
    </r>
    <r>
      <rPr>
        <sz val="10"/>
        <color theme="1"/>
        <rFont val="Montserrat"/>
      </rPr>
      <t xml:space="preserve"> - Change the impact and/or probability of the opportunity
</t>
    </r>
    <r>
      <rPr>
        <b/>
        <sz val="10"/>
        <color theme="1"/>
        <rFont val="Montserrat"/>
      </rPr>
      <t>Transfer</t>
    </r>
    <r>
      <rPr>
        <sz val="10"/>
        <color theme="1"/>
        <rFont val="Montserrat"/>
      </rPr>
      <t xml:space="preserve"> - Ownership is maintained but part of the risk is transferred to a third party
</t>
    </r>
    <r>
      <rPr>
        <b/>
        <sz val="10"/>
        <color theme="1"/>
        <rFont val="Montserrat"/>
      </rPr>
      <t>Share</t>
    </r>
    <r>
      <rPr>
        <sz val="10"/>
        <color theme="1"/>
        <rFont val="Montserrat"/>
      </rPr>
      <t xml:space="preserve"> - Multiple parties share the risk on a pain/gain share basis
</t>
    </r>
    <r>
      <rPr>
        <b/>
        <sz val="10"/>
        <color theme="1"/>
        <rFont val="Montserrat"/>
      </rPr>
      <t>Accept</t>
    </r>
    <r>
      <rPr>
        <sz val="10"/>
        <color theme="1"/>
        <rFont val="Montserrat"/>
      </rPr>
      <t xml:space="preserve"> - Accept that the opportunity might be realised but do not take any further action
Please choose the action from the drop down menu in this column.
</t>
    </r>
  </si>
  <si>
    <r>
      <t xml:space="preserve">Detail the </t>
    </r>
    <r>
      <rPr>
        <b/>
        <sz val="10"/>
        <rFont val="Montserrat"/>
      </rPr>
      <t>actions</t>
    </r>
    <r>
      <rPr>
        <sz val="10"/>
        <rFont val="Montserrat"/>
      </rPr>
      <t xml:space="preserve"> that the risk owner(s) will take to mitigate against the risk and if there are any controls that can be put in place or exercised to manage the risk. 
Example entry:
Implement robust safeguarding measures by providing training for staff and community members on ethical practices, establishing clear reporting mechanisms for misconduct, and ensuring regular audits to protect vulnerable groups during the delivery of marine conservation initiatives. Staff will be required to complete training on an annual basis and procedures will be reviewed regularly to ensure they are appropriate and effective.</t>
    </r>
  </si>
  <si>
    <r>
      <t xml:space="preserve">What is the status of the identified risk, is it:
- </t>
    </r>
    <r>
      <rPr>
        <b/>
        <sz val="10"/>
        <color theme="1"/>
        <rFont val="Montserrat"/>
      </rPr>
      <t>New / Emerging</t>
    </r>
    <r>
      <rPr>
        <sz val="10"/>
        <color theme="1"/>
        <rFont val="Montserrat"/>
      </rPr>
      <t xml:space="preserve"> means that it has not been fully realised as a present risk but is on the horizon and gaining momentum. 
- </t>
    </r>
    <r>
      <rPr>
        <b/>
        <sz val="10"/>
        <color theme="1"/>
        <rFont val="Montserrat"/>
      </rPr>
      <t>Open</t>
    </r>
    <r>
      <rPr>
        <sz val="10"/>
        <color theme="1"/>
        <rFont val="Montserrat"/>
      </rPr>
      <t xml:space="preserve"> means that it is present and/or ongoing. 
- </t>
    </r>
    <r>
      <rPr>
        <b/>
        <sz val="10"/>
        <color theme="1"/>
        <rFont val="Montserrat"/>
      </rPr>
      <t>Closed</t>
    </r>
    <r>
      <rPr>
        <sz val="10"/>
        <color theme="1"/>
        <rFont val="Montserrat"/>
      </rPr>
      <t xml:space="preserve"> means that it the </t>
    </r>
    <r>
      <rPr>
        <b/>
        <sz val="10"/>
        <color theme="1"/>
        <rFont val="Montserrat"/>
      </rPr>
      <t xml:space="preserve">risk materialised/didn't materialise </t>
    </r>
    <r>
      <rPr>
        <sz val="10"/>
        <color theme="1"/>
        <rFont val="Montserrat"/>
      </rPr>
      <t xml:space="preserve">and is no longer relevant or has been resolved.
Please choose the risk status from the drop down menu in this column.
</t>
    </r>
  </si>
  <si>
    <r>
      <t xml:space="preserve">The </t>
    </r>
    <r>
      <rPr>
        <b/>
        <sz val="10"/>
        <color theme="1"/>
        <rFont val="Montserrat"/>
      </rPr>
      <t xml:space="preserve">Residual Risk </t>
    </r>
    <r>
      <rPr>
        <sz val="10"/>
        <color theme="1"/>
        <rFont val="Montserrat"/>
      </rPr>
      <t xml:space="preserve">is the rating of the risk if all mitigation actions are successfully and effectively implemented. You can expect the residual risk to be lower than the inherent risk due to the actions taken the mitigate against the event occurrence or impact.
</t>
    </r>
    <r>
      <rPr>
        <b/>
        <sz val="10"/>
        <color theme="1"/>
        <rFont val="Montserrat"/>
      </rPr>
      <t>Rare</t>
    </r>
    <r>
      <rPr>
        <sz val="10"/>
        <color theme="1"/>
        <rFont val="Montserrat"/>
      </rPr>
      <t xml:space="preserve">  (&lt;5%) - May occur only in exceptional circumstances
</t>
    </r>
    <r>
      <rPr>
        <b/>
        <sz val="10"/>
        <color theme="1"/>
        <rFont val="Montserrat"/>
      </rPr>
      <t>Unlikely</t>
    </r>
    <r>
      <rPr>
        <sz val="10"/>
        <color theme="1"/>
        <rFont val="Montserrat"/>
      </rPr>
      <t xml:space="preserve"> (&gt;5%&lt;20%) - Could occur at some time
</t>
    </r>
    <r>
      <rPr>
        <b/>
        <sz val="10"/>
        <color theme="1"/>
        <rFont val="Montserrat"/>
      </rPr>
      <t>Possible</t>
    </r>
    <r>
      <rPr>
        <sz val="10"/>
        <color theme="1"/>
        <rFont val="Montserrat"/>
      </rPr>
      <t xml:space="preserve"> (&gt;20%&lt;50%) - Might occur at some time
</t>
    </r>
    <r>
      <rPr>
        <b/>
        <sz val="10"/>
        <color theme="1"/>
        <rFont val="Montserrat"/>
      </rPr>
      <t>Likely</t>
    </r>
    <r>
      <rPr>
        <sz val="10"/>
        <color theme="1"/>
        <rFont val="Montserrat"/>
      </rPr>
      <t xml:space="preserve"> (&gt;50%&lt;80%) - Will probably occur in most circumstances
</t>
    </r>
    <r>
      <rPr>
        <b/>
        <sz val="10"/>
        <color theme="1"/>
        <rFont val="Montserrat"/>
      </rPr>
      <t>Almost</t>
    </r>
    <r>
      <rPr>
        <sz val="10"/>
        <color theme="1"/>
        <rFont val="Montserrat"/>
      </rPr>
      <t xml:space="preserve"> </t>
    </r>
    <r>
      <rPr>
        <b/>
        <sz val="10"/>
        <color theme="1"/>
        <rFont val="Montserrat"/>
      </rPr>
      <t>certain</t>
    </r>
    <r>
      <rPr>
        <sz val="10"/>
        <color theme="1"/>
        <rFont val="Montserrat"/>
      </rPr>
      <t xml:space="preserve"> (&gt;80%) - Is expected to occur in most circumstances
Please choose the probability risk rating from the drop down menu in this column.
</t>
    </r>
  </si>
  <si>
    <r>
      <t xml:space="preserve">The </t>
    </r>
    <r>
      <rPr>
        <b/>
        <sz val="10"/>
        <color theme="1"/>
        <rFont val="Montserrat"/>
      </rPr>
      <t xml:space="preserve">Residual Risk </t>
    </r>
    <r>
      <rPr>
        <sz val="10"/>
        <color theme="1"/>
        <rFont val="Montserrat"/>
      </rPr>
      <t xml:space="preserve">is the rating of the risk if all mitigation actions are successfully and effectively implemented. You can expect the residual risk to be lower than the inherent risk due to the actions taken the mitigate against the event occurrence or impact.
</t>
    </r>
    <r>
      <rPr>
        <b/>
        <sz val="10"/>
        <color theme="1"/>
        <rFont val="Montserrat"/>
      </rPr>
      <t>Insignificant</t>
    </r>
    <r>
      <rPr>
        <sz val="10"/>
        <color theme="1"/>
        <rFont val="Montserrat"/>
      </rPr>
      <t xml:space="preserve"> - Easily handled with almost no impact on project outcomes / objectives
</t>
    </r>
    <r>
      <rPr>
        <b/>
        <sz val="10"/>
        <color theme="1"/>
        <rFont val="Montserrat"/>
      </rPr>
      <t>Minor</t>
    </r>
    <r>
      <rPr>
        <sz val="10"/>
        <color theme="1"/>
        <rFont val="Montserrat"/>
      </rPr>
      <t xml:space="preserve"> - Causes some rework or reassessment in limited areas, with limited impact on project outcomes / objectives
</t>
    </r>
    <r>
      <rPr>
        <b/>
        <sz val="10"/>
        <color theme="1"/>
        <rFont val="Montserrat"/>
      </rPr>
      <t>Moderate</t>
    </r>
    <r>
      <rPr>
        <sz val="10"/>
        <color theme="1"/>
        <rFont val="Montserrat"/>
      </rPr>
      <t xml:space="preserve"> - Causes additional work and reassessment but impact on project outcomes / objectives is containable
</t>
    </r>
    <r>
      <rPr>
        <b/>
        <sz val="10"/>
        <color theme="1"/>
        <rFont val="Montserrat"/>
      </rPr>
      <t>Major</t>
    </r>
    <r>
      <rPr>
        <sz val="10"/>
        <color theme="1"/>
        <rFont val="Montserrat"/>
      </rPr>
      <t xml:space="preserve"> - Causes significant rework, modification or reassessment of project to avoid one or more project outcomes / objectives being unmet
</t>
    </r>
    <r>
      <rPr>
        <b/>
        <sz val="10"/>
        <color theme="1"/>
        <rFont val="Montserrat"/>
      </rPr>
      <t>Severe</t>
    </r>
    <r>
      <rPr>
        <sz val="10"/>
        <color theme="1"/>
        <rFont val="Montserrat"/>
      </rPr>
      <t xml:space="preserve">	- Causes failure of project to meet outcomes / objectives, or closure of project 
Please choose the impact risk rating from the drop down menu in this column. 
</t>
    </r>
  </si>
  <si>
    <r>
      <t xml:space="preserve">The </t>
    </r>
    <r>
      <rPr>
        <b/>
        <sz val="10"/>
        <color theme="1"/>
        <rFont val="Montserrat"/>
      </rPr>
      <t xml:space="preserve">Residual Risk </t>
    </r>
    <r>
      <rPr>
        <sz val="10"/>
        <color theme="1"/>
        <rFont val="Montserrat"/>
      </rPr>
      <t xml:space="preserve">is the rating of the risk if all mitigation actions are successfully and effectively implemented. You can expect the residual risk to be lower than the inherent risk due to the actions taken the mitigate against the event occurrence or impact.
It is determined by the Probability and Impact rating, and will be automatically calculated to be one of the following:
</t>
    </r>
    <r>
      <rPr>
        <b/>
        <sz val="10"/>
        <color theme="1"/>
        <rFont val="Montserrat"/>
      </rPr>
      <t>Minor</t>
    </r>
    <r>
      <rPr>
        <sz val="10"/>
        <color theme="1"/>
        <rFont val="Montserrat"/>
      </rPr>
      <t xml:space="preserve"> - Limited reduction in outcomes if this occurs
</t>
    </r>
    <r>
      <rPr>
        <b/>
        <sz val="10"/>
        <color theme="1"/>
        <rFont val="Montserrat"/>
      </rPr>
      <t>Moderate</t>
    </r>
    <r>
      <rPr>
        <sz val="10"/>
        <color theme="1"/>
        <rFont val="Montserrat"/>
      </rPr>
      <t xml:space="preserve"> - Higher but still limited loss in outcomes if this occurs
</t>
    </r>
    <r>
      <rPr>
        <b/>
        <sz val="10"/>
        <color theme="1"/>
        <rFont val="Montserrat"/>
      </rPr>
      <t>Major</t>
    </r>
    <r>
      <rPr>
        <sz val="10"/>
        <color theme="1"/>
        <rFont val="Montserrat"/>
      </rPr>
      <t xml:space="preserve"> - Outcomes reduced if this occurs but some important outcomes still likely
</t>
    </r>
    <r>
      <rPr>
        <b/>
        <sz val="10"/>
        <color theme="1"/>
        <rFont val="Montserrat"/>
      </rPr>
      <t>Severe</t>
    </r>
    <r>
      <rPr>
        <sz val="10"/>
        <color theme="1"/>
        <rFont val="Montserrat"/>
      </rPr>
      <t xml:space="preserve"> - Very significant reduction in outcomes when this occurs
Please choose the overall risk rating from the drop down menu in this column.
</t>
    </r>
  </si>
  <si>
    <r>
      <rPr>
        <sz val="10"/>
        <color rgb="FF000000"/>
        <rFont val="Montserrat"/>
      </rPr>
      <t>Risks should be</t>
    </r>
    <r>
      <rPr>
        <b/>
        <sz val="10"/>
        <color rgb="FF000000"/>
        <rFont val="Montserrat"/>
      </rPr>
      <t xml:space="preserve"> regularly reviewed (at least every quarter)</t>
    </r>
    <r>
      <rPr>
        <sz val="10"/>
        <color rgb="FF000000"/>
        <rFont val="Montserrat"/>
      </rPr>
      <t>,</t>
    </r>
    <r>
      <rPr>
        <sz val="10"/>
        <color rgb="FFFF0000"/>
        <rFont val="Montserrat"/>
      </rPr>
      <t xml:space="preserve"> </t>
    </r>
    <r>
      <rPr>
        <sz val="10"/>
        <color rgb="FF000000"/>
        <rFont val="Montserrat"/>
      </rPr>
      <t xml:space="preserve">and updates should form a brief summary of what has changed since the risk was entered originally. Have any event(s) occurred that led to the risk increasing, decreasing or remaining steady in rating? How has the wider risk context changed in the meantime? Have new mitigations been undertaken since the last update? If the risk is being closed, what led to it being resolved? 
This 'What's changed' column does not need to be filled in when you add in a new risk to the register.
The new entry should be dated, and all previous entries should be left in the cell for a historical record with the most recent entry at the top of the cell. 
Example entry:
21/01/2024: Seasonal weather patterns continue to impact on the local availability of supplies needed for the project and we are running out of our stock. However, a supplier in the neighbouring country has now been identified and contacted to determine if an order can be placed and shipped across the border.
17/01/2024: Seasonal weather patterns have begun. This is impacting on the local availability of project supplies, which may start having an impact on project delivery. We are starting to explore alternative sources. 
14/01/2024: Seasonal weather patterns are expected. We are aware these might impact the local availability of project supplies. We have stocked project supplies. and are monitoring the situation.
</t>
    </r>
  </si>
  <si>
    <t>Ocean Community Empowerment and Nature Grants Programme (OCEAN) - GUIDANCE SUMMARY</t>
  </si>
  <si>
    <r>
      <rPr>
        <b/>
        <sz val="10"/>
        <color theme="1"/>
        <rFont val="Montserrat"/>
      </rPr>
      <t>Risk Register</t>
    </r>
    <r>
      <rPr>
        <sz val="10"/>
        <color theme="1"/>
        <rFont val="Montserrat"/>
      </rPr>
      <t xml:space="preserve">
Conducting a risk assessment and developing your risk register should involve evaluating inherent and residual risks while identifying and understanding the triggers and indicators that will verify the realisation of the risk. When completing the template it is best to avoid vague or broad risks, such as general political instability or the possibility of fraud, and instead focus on specific, realistic, and immediate risks relevant to upcoming project activities. Each project should include at least one fiduciary, safeguarding, delivery chain, and Gender Equality, Disability and Social Inclusion (GEDSI) risk, with a focus on 5–10 key risks that are actively managed with practical mitigation plans. The Risk Register should remain a dynamic document, evolving as risks emerge, resolve, or change over the project’s lifecycle.
</t>
    </r>
    <r>
      <rPr>
        <b/>
        <sz val="10"/>
        <color theme="1"/>
        <rFont val="Montserrat"/>
      </rPr>
      <t>Delivery Chain Risk Map (DCRM)</t>
    </r>
    <r>
      <rPr>
        <sz val="10"/>
        <color theme="1"/>
        <rFont val="Montserrat"/>
      </rPr>
      <t xml:space="preserve">
The delivery chain risk map identifies risks specific to the delivery model and funding structure, some of which may overlap with the project risk register if they affect overall outcomes. It should include at least one overarching, high-level risk that reflects the overall risk of the chosen delivery model, whether through direct implementation or delivery partners. Please ensure to complete the Delivery Chain Risk Map (DCRM) before submitting your application and that the lead organisation and project partners identified are consistent with the project budget and application form.
</t>
    </r>
    <r>
      <rPr>
        <b/>
        <sz val="10"/>
        <color theme="1"/>
        <rFont val="Montserrat"/>
      </rPr>
      <t>Issues Register</t>
    </r>
    <r>
      <rPr>
        <sz val="10"/>
        <color theme="1"/>
        <rFont val="Montserrat"/>
      </rPr>
      <t xml:space="preserve">
An issues register is a tool used to document and track problems or challenges that arise during a project's implementation. It records details such as the nature of the issue, its impact, the actions taken to address it, and its resolution status. Unlike a risk register, which focuses on potential future risks, an issues register deals with current, real-time problems that require immediate attention and management. The issues register should be actively maintained as part of the management of your project and does not need to be completed when submitting your application.</t>
    </r>
  </si>
  <si>
    <r>
      <t xml:space="preserve">Effective risk management ensures the consistent and proactive identification and handling of opportunities and risks within defined tolerance levels across projects, programmes, or organisations. It promotes transparency, constructive challenge, innovation, and excellence, driving the successful achievement of objectives. Developing a Risk Register will help you appraise your options, evaluate alternatives and make informed decisions, as such it will help with your logframe and theory of change (and vice versa). Whilst Defra is prepared to accept some risk associated with the challenges of working in difficult environments, testing new approaches, to achieve marine-poverty reduction outcomes, it has a low appetite for Safeguarding, Operational, Fiduciary and Reputational Risks. 
</t>
    </r>
    <r>
      <rPr>
        <b/>
        <sz val="11"/>
        <color theme="1"/>
        <rFont val="Montserrat"/>
      </rPr>
      <t xml:space="preserve">
When Submitting your Application</t>
    </r>
    <r>
      <rPr>
        <sz val="10"/>
        <color theme="1"/>
        <rFont val="Montserrat"/>
      </rPr>
      <t xml:space="preserve">
If you are applying for an OCEAN Partnership Grant, you will need to use this template to submit your risk register with your application. Guidance is provided in the notes worksheets of the template. </t>
    </r>
    <r>
      <rPr>
        <b/>
        <sz val="10"/>
        <color rgb="FFFF0000"/>
        <rFont val="Montserrat"/>
      </rPr>
      <t>At application stage, Partnership Grants are required to complete both the Project Risk Register and Delivery Chain Risk Map</t>
    </r>
    <r>
      <rPr>
        <sz val="10"/>
        <color theme="1"/>
        <rFont val="Montserrat"/>
      </rPr>
      <t xml:space="preserve">. Please read the notes on these two pages before completing the different sections of the template.
</t>
    </r>
    <r>
      <rPr>
        <b/>
        <sz val="11"/>
        <color theme="1"/>
        <rFont val="Montserrat"/>
      </rPr>
      <t xml:space="preserve">When Implementing your Project
</t>
    </r>
    <r>
      <rPr>
        <sz val="10"/>
        <color theme="1"/>
        <rFont val="Montserrat"/>
      </rPr>
      <t xml:space="preserve">Risk registers are live documents, regularly reviewed, updated and improved. If you are successfully awarded funding for your project, both OCEAN Community Grants and Partnership Grants will be required to actively maintain a Risk Register using this template. When maintaining the Risk Register as part of the management of your project, you will be required to actively update the Project Risk Register, Delivery Chain Risk Map and Issues Register. You will be required to submit updates using this template on a six-monthly basis in line with the core reporting process. When updating the risk register, any New / Emerging risks from the previous update that are now ongoing risks should be changed to 'open' status in the dropdown list of the relevant column.
</t>
    </r>
    <r>
      <rPr>
        <sz val="10"/>
        <rFont val="Montserrat"/>
      </rPr>
      <t>Any risks that are closed / resolved since the last update should have the status changed to closed, with the date it was closed recorded and confirmed whether the risk materialised / became an issue. The reason why the risk has been closed should be detailed in the ‘What’s changed’ column and dated. All open risks need to be updated as required, but at least every six months. In particular, the inherent or residual risk ratings should be reviewed, any mitigations should be updated and dated, and it is essential that the ‘What’s changed’ column is updated. The ‘What’s changed’ update should outline how the risk context has changed since the last review period. If it is felt that there is no update for an open risk, it should be outlined why there is no update since the last review period. Updates to the ‘What’s changed’ column for all open risks should be dated, and all previous entries should be left in the cell for a historical record with the most recent entry at the top of the cell.</t>
    </r>
  </si>
  <si>
    <t>Risk contact:</t>
  </si>
  <si>
    <r>
      <t xml:space="preserve">Seven risk types are of interested: 
A </t>
    </r>
    <r>
      <rPr>
        <b/>
        <sz val="10"/>
        <color theme="1"/>
        <rFont val="Montserrat"/>
      </rPr>
      <t xml:space="preserve">contextual risk </t>
    </r>
    <r>
      <rPr>
        <sz val="10"/>
        <color theme="1"/>
        <rFont val="Montserrat"/>
      </rPr>
      <t xml:space="preserve">is one that is present in the space and location in which you are working. For example, risks may arise in challenging external settings such as conflict-affected areas, economically or environmentally fragile areas, or politicised settings.
A </t>
    </r>
    <r>
      <rPr>
        <b/>
        <sz val="10"/>
        <color theme="1"/>
        <rFont val="Montserrat"/>
      </rPr>
      <t>delivery risk</t>
    </r>
    <r>
      <rPr>
        <sz val="10"/>
        <color theme="1"/>
        <rFont val="Montserrat"/>
      </rPr>
      <t xml:space="preserve"> is a situation or event that will impact you or your partners' ability to deliver the programme. For example, the low resource capacity of your implementing partner(s) could prevent the programme from delivering against its stated objectives. Other delivery risks may arise around procurement disruptions or technical hurdles. This is likely to be higher for innovative or high impact projects.
A </t>
    </r>
    <r>
      <rPr>
        <b/>
        <sz val="10"/>
        <color theme="1"/>
        <rFont val="Montserrat"/>
      </rPr>
      <t xml:space="preserve">Gender Equality, Disability and Social Inclusion (GEDSI) risk </t>
    </r>
    <r>
      <rPr>
        <sz val="10"/>
        <color theme="1"/>
        <rFont val="Montserrat"/>
      </rPr>
      <t xml:space="preserve">refers to the potential negative impact that your project or its activities may have on gender equality, which aims to remove the unequal power relations between different gender identities in the pursuit of equal rights, responsibilities, and opportunities for all, or marginalised or vulnerable groups within a society or community.
A </t>
    </r>
    <r>
      <rPr>
        <b/>
        <sz val="10"/>
        <color theme="1"/>
        <rFont val="Montserrat"/>
      </rPr>
      <t>safeguarding risk</t>
    </r>
    <r>
      <rPr>
        <sz val="10"/>
        <color theme="1"/>
        <rFont val="Montserrat"/>
      </rPr>
      <t xml:space="preserve"> is an occurrence that could pose a threat to the protection of the health, well-being and human rights of individuals, which allow people — especially children, young people and vulnerable adults — to live free from abuse, harm and neglect. Every project should record at least one safeguarding risk.
An </t>
    </r>
    <r>
      <rPr>
        <b/>
        <sz val="10"/>
        <color theme="1"/>
        <rFont val="Montserrat"/>
      </rPr>
      <t xml:space="preserve">operational risk </t>
    </r>
    <r>
      <rPr>
        <sz val="10"/>
        <color theme="1"/>
        <rFont val="Montserrat"/>
      </rPr>
      <t xml:space="preserve">relates to internal capacity to effectively oversee implementation of the project and duty of care to staff, including professional competence, experience and appropriate level of resource in managing the project and funds. An example could be that staff are exposed or not adequately protected from infectious diseases within their work.
A </t>
    </r>
    <r>
      <rPr>
        <b/>
        <sz val="10"/>
        <color theme="1"/>
        <rFont val="Montserrat"/>
      </rPr>
      <t xml:space="preserve">fiduciary risk </t>
    </r>
    <r>
      <rPr>
        <sz val="10"/>
        <color theme="1"/>
        <rFont val="Montserrat"/>
      </rPr>
      <t xml:space="preserve">is one that arises when funds are not used for the intended purposes; do not achieve value for money; and/or are not properly accounted for within the project. Risks such fraud or misappropriation are recorded within this category, as are exchange rate fluctuations or other financial management issues. All projects should record at least one fiduciary risk.
A </t>
    </r>
    <r>
      <rPr>
        <b/>
        <sz val="10"/>
        <color theme="1"/>
        <rFont val="Montserrat"/>
      </rPr>
      <t xml:space="preserve">reputational risk </t>
    </r>
    <r>
      <rPr>
        <sz val="10"/>
        <color theme="1"/>
        <rFont val="Montserrat"/>
      </rPr>
      <t xml:space="preserve">is one that will pose detriment to the organisation's reputation or public image due to certain activities, associations, or perceptions.
Please choose the relevant risk category from the drop down menu in this column.
</t>
    </r>
  </si>
  <si>
    <r>
      <rPr>
        <b/>
        <sz val="10"/>
        <color theme="1"/>
        <rFont val="Montserrat"/>
      </rPr>
      <t xml:space="preserve">OCEAN Grants Programme's Projects:
</t>
    </r>
    <r>
      <rPr>
        <sz val="10"/>
        <color theme="1"/>
        <rFont val="Montserrat"/>
      </rPr>
      <t xml:space="preserve">
Projects will need to complete the delivery chain risk map template. The delivery chain risk map captures risks specific to the delivery model and tiered funding structure. 
There may be some risks should be captured in both risk register and delivery chain risk map. For example, there may be delivery chain risks that could impact on the overall project outcome if they materialised, but not all delivery chain risks need to be duplicated in the project risk register. There should however be at least one overarching and high-level delivery chain risk that records the overall risk associated with your delivery model, whether that is direct implementation or through delivery partners.</t>
    </r>
  </si>
  <si>
    <t>What's changed this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</si>
</sst>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0" x14ac:knownFonts="1">
    <font>
      <sz val="11"/>
      <color theme="1"/>
      <name val="Calibri"/>
      <family val="2"/>
      <scheme val="minor"/>
    </font>
    <font>
      <b/>
      <sz val="11"/>
      <color theme="1"/>
      <name val="Calibri"/>
      <family val="2"/>
      <scheme val="minor"/>
    </font>
    <font>
      <b/>
      <sz val="14"/>
      <color theme="2"/>
      <name val="Calibri"/>
      <family val="2"/>
      <scheme val="minor"/>
    </font>
    <font>
      <sz val="10"/>
      <color theme="1"/>
      <name val="Calibri"/>
      <family val="2"/>
      <scheme val="minor"/>
    </font>
    <font>
      <b/>
      <sz val="16"/>
      <color theme="0"/>
      <name val="Montserrat"/>
    </font>
    <font>
      <sz val="10"/>
      <color theme="1"/>
      <name val="Montserrat"/>
    </font>
    <font>
      <b/>
      <sz val="11"/>
      <color theme="1"/>
      <name val="Montserrat"/>
    </font>
    <font>
      <b/>
      <sz val="10"/>
      <color rgb="FFFF0000"/>
      <name val="Montserrat"/>
    </font>
    <font>
      <sz val="11"/>
      <color theme="1"/>
      <name val="Montserrat"/>
    </font>
    <font>
      <b/>
      <sz val="11"/>
      <color theme="2"/>
      <name val="Montserrat"/>
    </font>
    <font>
      <sz val="10"/>
      <name val="Montserrat"/>
    </font>
    <font>
      <b/>
      <sz val="10"/>
      <color theme="2"/>
      <name val="Montserrat"/>
    </font>
    <font>
      <sz val="10"/>
      <color rgb="FFFF0000"/>
      <name val="Montserrat"/>
    </font>
    <font>
      <b/>
      <sz val="10"/>
      <color theme="0"/>
      <name val="Montserrat"/>
    </font>
    <font>
      <b/>
      <sz val="10"/>
      <color theme="1"/>
      <name val="Montserrat"/>
    </font>
    <font>
      <b/>
      <sz val="16"/>
      <color theme="2"/>
      <name val="Montserrat"/>
    </font>
    <font>
      <i/>
      <sz val="10"/>
      <color theme="1"/>
      <name val="Montserrat"/>
    </font>
    <font>
      <b/>
      <sz val="10"/>
      <name val="Montserrat"/>
    </font>
    <font>
      <sz val="10"/>
      <color rgb="FF000000"/>
      <name val="Montserrat"/>
    </font>
    <font>
      <b/>
      <sz val="10"/>
      <color rgb="FF000000"/>
      <name val="Montserrat"/>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rgb="FF10768D"/>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
      <left style="medium">
        <color rgb="FF10768D"/>
      </left>
      <right style="medium">
        <color rgb="FF10768D"/>
      </right>
      <top style="medium">
        <color rgb="FF10768D"/>
      </top>
      <bottom style="medium">
        <color rgb="FF10768D"/>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4"/>
      </left>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 fillId="0" borderId="0"/>
  </cellStyleXfs>
  <cellXfs count="170">
    <xf numFmtId="0" fontId="0" fillId="0" borderId="0" xfId="0"/>
    <xf numFmtId="0" fontId="1" fillId="0" borderId="0" xfId="0" applyFont="1"/>
    <xf numFmtId="0" fontId="0" fillId="0" borderId="0" xfId="0" applyAlignment="1">
      <alignment vertical="center"/>
    </xf>
    <xf numFmtId="0" fontId="0" fillId="0" borderId="10" xfId="0" applyBorder="1"/>
    <xf numFmtId="49" fontId="2" fillId="2" borderId="0" xfId="0" applyNumberFormat="1" applyFont="1" applyFill="1" applyAlignment="1">
      <alignment vertical="center" wrapText="1"/>
    </xf>
    <xf numFmtId="49" fontId="2" fillId="2" borderId="0" xfId="0" applyNumberFormat="1" applyFont="1" applyFill="1" applyAlignment="1">
      <alignment wrapText="1"/>
    </xf>
    <xf numFmtId="49" fontId="2" fillId="2" borderId="0" xfId="0" applyNumberFormat="1" applyFont="1" applyFill="1" applyAlignment="1">
      <alignment horizontal="center" wrapText="1"/>
    </xf>
    <xf numFmtId="0" fontId="2" fillId="2" borderId="0" xfId="0" applyFont="1" applyFill="1"/>
    <xf numFmtId="0" fontId="5" fillId="2" borderId="0" xfId="0" applyFont="1" applyFill="1" applyAlignment="1">
      <alignment vertical="top"/>
    </xf>
    <xf numFmtId="0" fontId="5" fillId="3" borderId="10" xfId="0" applyFont="1" applyFill="1" applyBorder="1" applyAlignment="1">
      <alignment horizontal="left" vertical="center" wrapText="1"/>
    </xf>
    <xf numFmtId="0" fontId="5" fillId="0" borderId="10" xfId="0" applyFont="1" applyBorder="1" applyAlignment="1">
      <alignment horizontal="left" vertical="top" wrapText="1"/>
    </xf>
    <xf numFmtId="0" fontId="5" fillId="0" borderId="10" xfId="0" applyFont="1" applyBorder="1"/>
    <xf numFmtId="0" fontId="5" fillId="0" borderId="10" xfId="0" applyFont="1" applyBorder="1" applyAlignment="1">
      <alignment horizontal="left"/>
    </xf>
    <xf numFmtId="49" fontId="15" fillId="10" borderId="10" xfId="0" applyNumberFormat="1" applyFont="1" applyFill="1" applyBorder="1" applyAlignment="1">
      <alignment horizontal="left" vertical="center"/>
    </xf>
    <xf numFmtId="0" fontId="14" fillId="0" borderId="10" xfId="0" applyFont="1" applyBorder="1" applyAlignment="1">
      <alignment wrapText="1"/>
    </xf>
    <xf numFmtId="0" fontId="5" fillId="0" borderId="10" xfId="0" applyFont="1" applyBorder="1" applyAlignment="1">
      <alignment wrapText="1"/>
    </xf>
    <xf numFmtId="0" fontId="5" fillId="0" borderId="10" xfId="0" applyFont="1" applyBorder="1" applyAlignment="1">
      <alignment vertical="top" wrapText="1"/>
    </xf>
    <xf numFmtId="14" fontId="5" fillId="0" borderId="0" xfId="0" applyNumberFormat="1" applyFont="1" applyAlignment="1" applyProtection="1">
      <alignment vertical="top"/>
      <protection locked="0"/>
    </xf>
    <xf numFmtId="49" fontId="5" fillId="0" borderId="0" xfId="0" applyNumberFormat="1" applyFont="1" applyAlignment="1" applyProtection="1">
      <alignment vertical="top" wrapText="1"/>
      <protection locked="0"/>
    </xf>
    <xf numFmtId="49" fontId="5" fillId="0" borderId="0" xfId="0" applyNumberFormat="1" applyFont="1" applyAlignment="1" applyProtection="1">
      <alignment horizontal="center" vertical="center" wrapText="1"/>
      <protection locked="0"/>
    </xf>
    <xf numFmtId="49" fontId="5" fillId="3" borderId="10"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wrapText="1"/>
    </xf>
    <xf numFmtId="0" fontId="10" fillId="0" borderId="10" xfId="0" applyFont="1" applyBorder="1" applyAlignment="1">
      <alignment horizontal="left" vertical="top" wrapText="1"/>
    </xf>
    <xf numFmtId="0" fontId="13" fillId="6" borderId="10" xfId="0" applyFont="1" applyFill="1" applyBorder="1" applyAlignment="1">
      <alignment horizontal="center" vertical="center" textRotation="90"/>
    </xf>
    <xf numFmtId="0" fontId="5" fillId="0" borderId="10" xfId="0" applyFont="1" applyBorder="1" applyAlignment="1">
      <alignment horizontal="center" vertical="center" textRotation="90"/>
    </xf>
    <xf numFmtId="0" fontId="4" fillId="10" borderId="31" xfId="0" applyFont="1" applyFill="1" applyBorder="1" applyAlignment="1">
      <alignment vertical="top"/>
    </xf>
    <xf numFmtId="0" fontId="5" fillId="2" borderId="32" xfId="0" applyFont="1" applyFill="1" applyBorder="1" applyAlignment="1">
      <alignment vertical="top" wrapText="1"/>
    </xf>
    <xf numFmtId="0" fontId="5" fillId="2" borderId="33" xfId="0" applyFont="1" applyFill="1" applyBorder="1" applyAlignment="1">
      <alignment vertical="top" wrapText="1"/>
    </xf>
    <xf numFmtId="0" fontId="7" fillId="2" borderId="0" xfId="0" applyFont="1" applyFill="1" applyAlignment="1">
      <alignment vertical="top"/>
    </xf>
    <xf numFmtId="49" fontId="11" fillId="0" borderId="0" xfId="0" applyNumberFormat="1" applyFont="1" applyAlignment="1">
      <alignment wrapText="1"/>
    </xf>
    <xf numFmtId="49" fontId="9" fillId="0" borderId="0" xfId="0" applyNumberFormat="1" applyFont="1" applyAlignment="1">
      <alignment wrapText="1"/>
    </xf>
    <xf numFmtId="49" fontId="9" fillId="0" borderId="0" xfId="0" applyNumberFormat="1" applyFont="1" applyAlignment="1">
      <alignment horizontal="center" wrapText="1"/>
    </xf>
    <xf numFmtId="0" fontId="9" fillId="0" borderId="0" xfId="0" applyFont="1"/>
    <xf numFmtId="49" fontId="7" fillId="0" borderId="10" xfId="0" applyNumberFormat="1" applyFont="1" applyBorder="1" applyAlignment="1">
      <alignment horizontal="left" vertical="center"/>
    </xf>
    <xf numFmtId="49" fontId="0" fillId="0" borderId="10" xfId="0" applyNumberFormat="1" applyBorder="1" applyAlignment="1">
      <alignment horizontal="center" vertical="center" wrapText="1"/>
    </xf>
    <xf numFmtId="49" fontId="0" fillId="0" borderId="10" xfId="0" applyNumberFormat="1" applyBorder="1" applyAlignment="1">
      <alignment wrapText="1"/>
    </xf>
    <xf numFmtId="49" fontId="0" fillId="0" borderId="10" xfId="0" applyNumberFormat="1" applyBorder="1" applyAlignment="1">
      <alignment horizontal="center" wrapText="1"/>
    </xf>
    <xf numFmtId="49" fontId="11" fillId="2" borderId="0" xfId="0" applyNumberFormat="1" applyFont="1" applyFill="1" applyAlignment="1">
      <alignment horizontal="left" vertical="center"/>
    </xf>
    <xf numFmtId="49" fontId="11" fillId="2" borderId="23" xfId="0" applyNumberFormat="1" applyFont="1" applyFill="1" applyBorder="1" applyAlignment="1">
      <alignment horizontal="left" vertical="center"/>
    </xf>
    <xf numFmtId="49" fontId="11" fillId="2" borderId="0" xfId="0" applyNumberFormat="1" applyFont="1" applyFill="1" applyAlignment="1">
      <alignment wrapText="1"/>
    </xf>
    <xf numFmtId="49" fontId="9" fillId="2" borderId="0" xfId="0" applyNumberFormat="1" applyFont="1" applyFill="1" applyAlignment="1">
      <alignment wrapText="1"/>
    </xf>
    <xf numFmtId="49" fontId="9" fillId="2" borderId="0" xfId="0" applyNumberFormat="1" applyFont="1" applyFill="1" applyAlignment="1">
      <alignment horizontal="center" wrapText="1"/>
    </xf>
    <xf numFmtId="0" fontId="9" fillId="2" borderId="0" xfId="0" applyFont="1" applyFill="1"/>
    <xf numFmtId="49" fontId="13" fillId="10" borderId="25" xfId="0" applyNumberFormat="1" applyFont="1" applyFill="1" applyBorder="1" applyAlignment="1">
      <alignment horizontal="right" vertical="top"/>
    </xf>
    <xf numFmtId="49" fontId="5" fillId="0" borderId="26" xfId="0" applyNumberFormat="1" applyFont="1" applyBorder="1" applyAlignment="1">
      <alignment wrapText="1"/>
    </xf>
    <xf numFmtId="49" fontId="5" fillId="0" borderId="8" xfId="0" applyNumberFormat="1" applyFont="1" applyBorder="1" applyAlignment="1">
      <alignment horizontal="center" wrapText="1"/>
    </xf>
    <xf numFmtId="49" fontId="5" fillId="0" borderId="8" xfId="0" applyNumberFormat="1" applyFont="1" applyBorder="1" applyAlignment="1">
      <alignment wrapText="1"/>
    </xf>
    <xf numFmtId="0" fontId="5" fillId="2" borderId="8" xfId="0" applyFont="1" applyFill="1" applyBorder="1"/>
    <xf numFmtId="0" fontId="8" fillId="2" borderId="8" xfId="0" applyFont="1" applyFill="1" applyBorder="1"/>
    <xf numFmtId="49" fontId="5" fillId="0" borderId="9" xfId="0" applyNumberFormat="1" applyFont="1" applyBorder="1" applyAlignment="1">
      <alignment wrapText="1"/>
    </xf>
    <xf numFmtId="49" fontId="5" fillId="0" borderId="9" xfId="0" applyNumberFormat="1" applyFont="1" applyBorder="1" applyAlignment="1">
      <alignment horizontal="center" wrapText="1"/>
    </xf>
    <xf numFmtId="0" fontId="5" fillId="2" borderId="9" xfId="0" applyFont="1" applyFill="1" applyBorder="1"/>
    <xf numFmtId="0" fontId="8" fillId="2" borderId="9" xfId="0" applyFont="1" applyFill="1" applyBorder="1"/>
    <xf numFmtId="0" fontId="13" fillId="10" borderId="25" xfId="0" applyFont="1" applyFill="1" applyBorder="1" applyAlignment="1">
      <alignment horizontal="right" vertical="top"/>
    </xf>
    <xf numFmtId="49" fontId="5" fillId="0" borderId="9" xfId="0" applyNumberFormat="1" applyFont="1" applyBorder="1" applyAlignment="1">
      <alignment vertical="top" wrapText="1"/>
    </xf>
    <xf numFmtId="49" fontId="5" fillId="0" borderId="9" xfId="0" applyNumberFormat="1" applyFont="1" applyBorder="1" applyAlignment="1">
      <alignment horizontal="center" vertical="top" wrapText="1"/>
    </xf>
    <xf numFmtId="0" fontId="5" fillId="2" borderId="9" xfId="0" applyFont="1" applyFill="1" applyBorder="1" applyAlignment="1">
      <alignment vertical="top"/>
    </xf>
    <xf numFmtId="0" fontId="8" fillId="2" borderId="9" xfId="0" applyFont="1" applyFill="1" applyBorder="1" applyAlignment="1">
      <alignment vertical="top"/>
    </xf>
    <xf numFmtId="0" fontId="5" fillId="2" borderId="0" xfId="0" applyFont="1" applyFill="1" applyAlignment="1">
      <alignment horizontal="right" vertical="top"/>
    </xf>
    <xf numFmtId="49" fontId="5" fillId="2" borderId="0" xfId="0" applyNumberFormat="1" applyFont="1" applyFill="1" applyAlignment="1">
      <alignment vertical="top" wrapText="1"/>
    </xf>
    <xf numFmtId="0" fontId="16" fillId="2" borderId="0" xfId="0" applyFont="1" applyFill="1" applyAlignment="1">
      <alignment vertical="top" wrapText="1"/>
    </xf>
    <xf numFmtId="49" fontId="5" fillId="2" borderId="0" xfId="0" applyNumberFormat="1" applyFont="1" applyFill="1" applyAlignment="1">
      <alignment horizontal="center" vertical="top" wrapText="1"/>
    </xf>
    <xf numFmtId="0" fontId="8" fillId="2" borderId="0" xfId="0" applyFont="1" applyFill="1" applyAlignment="1">
      <alignment vertical="top"/>
    </xf>
    <xf numFmtId="49" fontId="13" fillId="5" borderId="18" xfId="0" applyNumberFormat="1" applyFont="1" applyFill="1" applyBorder="1" applyAlignment="1">
      <alignment vertical="center" wrapText="1"/>
    </xf>
    <xf numFmtId="49" fontId="13" fillId="5" borderId="19" xfId="0" applyNumberFormat="1" applyFont="1" applyFill="1" applyBorder="1" applyAlignment="1">
      <alignment vertical="center"/>
    </xf>
    <xf numFmtId="49" fontId="13" fillId="5" borderId="20" xfId="0" applyNumberFormat="1" applyFont="1" applyFill="1" applyBorder="1" applyAlignment="1">
      <alignment vertical="center" wrapText="1"/>
    </xf>
    <xf numFmtId="0" fontId="13" fillId="6" borderId="6" xfId="0" applyFont="1" applyFill="1" applyBorder="1" applyAlignment="1">
      <alignment horizontal="center" vertical="center"/>
    </xf>
    <xf numFmtId="0" fontId="5" fillId="2" borderId="0" xfId="0" applyFont="1" applyFill="1"/>
    <xf numFmtId="0" fontId="8" fillId="2" borderId="0" xfId="0" applyFont="1" applyFill="1"/>
    <xf numFmtId="49" fontId="5" fillId="0" borderId="7" xfId="0" applyNumberFormat="1" applyFont="1" applyBorder="1" applyAlignment="1">
      <alignment horizontal="center"/>
    </xf>
    <xf numFmtId="49" fontId="5" fillId="0" borderId="0" xfId="0" applyNumberFormat="1" applyFont="1" applyAlignment="1">
      <alignment horizontal="center" wrapText="1"/>
    </xf>
    <xf numFmtId="49" fontId="5" fillId="7" borderId="0" xfId="0" applyNumberFormat="1" applyFont="1" applyFill="1" applyAlignment="1">
      <alignment horizontal="center" wrapText="1"/>
    </xf>
    <xf numFmtId="49" fontId="5" fillId="0" borderId="6" xfId="0" applyNumberFormat="1" applyFont="1" applyBorder="1" applyAlignment="1">
      <alignment horizontal="center" wrapText="1"/>
    </xf>
    <xf numFmtId="0" fontId="5" fillId="2" borderId="0" xfId="0" applyFont="1" applyFill="1" applyAlignment="1">
      <alignment horizontal="center"/>
    </xf>
    <xf numFmtId="0" fontId="8" fillId="2" borderId="0" xfId="0" applyFont="1" applyFill="1" applyAlignment="1">
      <alignment horizontal="center"/>
    </xf>
    <xf numFmtId="49" fontId="5" fillId="3" borderId="7" xfId="0" applyNumberFormat="1" applyFont="1" applyFill="1" applyBorder="1" applyAlignment="1">
      <alignment horizontal="center" vertical="center"/>
    </xf>
    <xf numFmtId="49" fontId="5" fillId="3" borderId="0" xfId="0" applyNumberFormat="1" applyFont="1" applyFill="1" applyAlignment="1">
      <alignment horizontal="center" vertical="center" wrapText="1"/>
    </xf>
    <xf numFmtId="0" fontId="5" fillId="7" borderId="0" xfId="0" applyFont="1" applyFill="1" applyAlignment="1">
      <alignment vertical="top"/>
    </xf>
    <xf numFmtId="14" fontId="5" fillId="0" borderId="12" xfId="0" applyNumberFormat="1" applyFont="1" applyBorder="1" applyAlignment="1">
      <alignment vertical="top"/>
    </xf>
    <xf numFmtId="49" fontId="5" fillId="0" borderId="12" xfId="0" applyNumberFormat="1" applyFont="1" applyBorder="1" applyAlignment="1">
      <alignment vertical="top" wrapText="1"/>
    </xf>
    <xf numFmtId="49" fontId="5" fillId="0" borderId="12" xfId="0" applyNumberFormat="1" applyFont="1" applyBorder="1" applyAlignment="1">
      <alignment horizontal="center" vertical="center" wrapText="1"/>
    </xf>
    <xf numFmtId="0" fontId="5" fillId="0" borderId="12" xfId="0" applyFont="1" applyBorder="1" applyAlignment="1">
      <alignment vertical="top"/>
    </xf>
    <xf numFmtId="14" fontId="5" fillId="0" borderId="10" xfId="0" applyNumberFormat="1" applyFont="1" applyBorder="1" applyAlignment="1">
      <alignment vertical="top"/>
    </xf>
    <xf numFmtId="49" fontId="5" fillId="0" borderId="10" xfId="0" applyNumberFormat="1" applyFont="1" applyBorder="1" applyAlignment="1">
      <alignment vertical="top"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xf>
    <xf numFmtId="0" fontId="5" fillId="2" borderId="10" xfId="0" applyFont="1" applyFill="1" applyBorder="1"/>
    <xf numFmtId="0" fontId="8" fillId="2" borderId="10" xfId="0" applyFont="1" applyFill="1" applyBorder="1"/>
    <xf numFmtId="49" fontId="5" fillId="0" borderId="10" xfId="0" applyNumberFormat="1" applyFont="1" applyBorder="1" applyAlignment="1">
      <alignment horizontal="center"/>
    </xf>
    <xf numFmtId="49" fontId="5" fillId="0" borderId="10" xfId="0" applyNumberFormat="1" applyFont="1" applyBorder="1" applyAlignment="1">
      <alignment wrapText="1"/>
    </xf>
    <xf numFmtId="49" fontId="5" fillId="0" borderId="10" xfId="0" applyNumberFormat="1" applyFont="1" applyBorder="1" applyAlignment="1">
      <alignment horizontal="center" wrapText="1"/>
    </xf>
    <xf numFmtId="49" fontId="5" fillId="0" borderId="0" xfId="0" applyNumberFormat="1" applyFont="1" applyAlignment="1">
      <alignment horizontal="center"/>
    </xf>
    <xf numFmtId="49" fontId="5" fillId="0" borderId="0" xfId="0" applyNumberFormat="1" applyFont="1" applyAlignment="1">
      <alignment wrapText="1"/>
    </xf>
    <xf numFmtId="0" fontId="5" fillId="0" borderId="14" xfId="0" applyFont="1" applyBorder="1"/>
    <xf numFmtId="0" fontId="5" fillId="10" borderId="24" xfId="0" applyFont="1" applyFill="1" applyBorder="1"/>
    <xf numFmtId="0" fontId="5" fillId="9" borderId="24" xfId="0" applyFont="1" applyFill="1" applyBorder="1" applyAlignment="1">
      <alignment horizontal="center" vertical="center" wrapText="1"/>
    </xf>
    <xf numFmtId="0" fontId="5" fillId="2" borderId="24" xfId="0" applyFont="1" applyFill="1" applyBorder="1" applyAlignment="1">
      <alignment horizontal="left" vertical="top"/>
    </xf>
    <xf numFmtId="0" fontId="0" fillId="0" borderId="13" xfId="0" applyBorder="1"/>
    <xf numFmtId="0" fontId="5" fillId="10" borderId="24" xfId="0" applyFont="1" applyFill="1" applyBorder="1" applyAlignment="1">
      <alignment horizontal="left" vertical="top"/>
    </xf>
    <xf numFmtId="0" fontId="5" fillId="0" borderId="12" xfId="0" applyFont="1" applyBorder="1"/>
    <xf numFmtId="0" fontId="5" fillId="3" borderId="24" xfId="0" applyFont="1" applyFill="1" applyBorder="1"/>
    <xf numFmtId="0" fontId="5" fillId="3" borderId="24" xfId="0" applyFont="1" applyFill="1" applyBorder="1" applyAlignment="1">
      <alignment horizontal="center"/>
    </xf>
    <xf numFmtId="0" fontId="5" fillId="0" borderId="24" xfId="0" applyFont="1" applyBorder="1"/>
    <xf numFmtId="0" fontId="5" fillId="3" borderId="24" xfId="0" applyFont="1" applyFill="1" applyBorder="1" applyAlignment="1">
      <alignment horizontal="left"/>
    </xf>
    <xf numFmtId="0" fontId="5" fillId="10" borderId="24" xfId="0" applyFont="1" applyFill="1" applyBorder="1" applyAlignment="1">
      <alignment horizontal="left"/>
    </xf>
    <xf numFmtId="0" fontId="5" fillId="3" borderId="24" xfId="0" applyFont="1" applyFill="1" applyBorder="1" applyAlignment="1">
      <alignment horizontal="left" wrapText="1"/>
    </xf>
    <xf numFmtId="0" fontId="5" fillId="0" borderId="24" xfId="0" applyFont="1" applyBorder="1" applyAlignment="1">
      <alignment horizontal="center" vertical="center" wrapText="1"/>
    </xf>
    <xf numFmtId="0" fontId="5" fillId="0" borderId="11" xfId="0" applyFont="1" applyBorder="1"/>
    <xf numFmtId="0" fontId="5" fillId="2" borderId="24" xfId="0" applyFont="1" applyFill="1" applyBorder="1" applyProtection="1">
      <protection locked="0"/>
    </xf>
    <xf numFmtId="164" fontId="5" fillId="2" borderId="24" xfId="0" applyNumberFormat="1" applyFont="1" applyFill="1" applyBorder="1" applyProtection="1">
      <protection locked="0"/>
    </xf>
    <xf numFmtId="0" fontId="0" fillId="2" borderId="10" xfId="0" applyFill="1" applyBorder="1"/>
    <xf numFmtId="49" fontId="12" fillId="0" borderId="10" xfId="0" applyNumberFormat="1" applyFont="1" applyBorder="1" applyAlignment="1">
      <alignment horizontal="left" vertical="center"/>
    </xf>
    <xf numFmtId="0" fontId="0" fillId="2" borderId="0" xfId="0" applyFill="1"/>
    <xf numFmtId="0" fontId="5" fillId="3" borderId="0" xfId="0" applyFont="1" applyFill="1" applyAlignment="1">
      <alignment horizontal="center" vertical="center" wrapText="1"/>
    </xf>
    <xf numFmtId="14" fontId="5" fillId="0" borderId="4" xfId="0" applyNumberFormat="1" applyFont="1" applyBorder="1"/>
    <xf numFmtId="14" fontId="5" fillId="0" borderId="0" xfId="0" applyNumberFormat="1" applyFont="1"/>
    <xf numFmtId="0" fontId="5" fillId="0" borderId="0" xfId="0" applyFont="1"/>
    <xf numFmtId="0" fontId="5" fillId="0" borderId="0" xfId="0" applyFont="1" applyAlignment="1">
      <alignment vertical="top"/>
    </xf>
    <xf numFmtId="14" fontId="5" fillId="0" borderId="5" xfId="0" applyNumberFormat="1" applyFont="1" applyBorder="1"/>
    <xf numFmtId="14" fontId="5" fillId="0" borderId="1" xfId="0" applyNumberFormat="1" applyFont="1" applyBorder="1"/>
    <xf numFmtId="0" fontId="5" fillId="0" borderId="1" xfId="0" applyFont="1" applyBorder="1"/>
    <xf numFmtId="0" fontId="5" fillId="0" borderId="1" xfId="0" applyFont="1" applyBorder="1" applyAlignment="1">
      <alignment vertical="top"/>
    </xf>
    <xf numFmtId="14" fontId="5" fillId="2" borderId="4" xfId="0" applyNumberFormat="1" applyFont="1" applyFill="1" applyBorder="1"/>
    <xf numFmtId="14" fontId="5" fillId="2" borderId="0" xfId="0" applyNumberFormat="1" applyFont="1" applyFill="1"/>
    <xf numFmtId="14" fontId="5" fillId="0" borderId="2" xfId="0" applyNumberFormat="1" applyFont="1" applyBorder="1" applyProtection="1">
      <protection locked="0"/>
    </xf>
    <xf numFmtId="14" fontId="5" fillId="0" borderId="3" xfId="0" applyNumberFormat="1" applyFont="1" applyBorder="1" applyProtection="1">
      <protection locked="0"/>
    </xf>
    <xf numFmtId="0" fontId="5" fillId="0" borderId="3" xfId="0" applyFont="1" applyBorder="1" applyProtection="1">
      <protection locked="0"/>
    </xf>
    <xf numFmtId="0" fontId="5" fillId="0" borderId="3" xfId="0" applyFont="1" applyBorder="1" applyAlignment="1" applyProtection="1">
      <alignment vertical="top"/>
      <protection locked="0"/>
    </xf>
    <xf numFmtId="0" fontId="5" fillId="0" borderId="34" xfId="0" applyFont="1" applyBorder="1" applyProtection="1">
      <protection locked="0"/>
    </xf>
    <xf numFmtId="14" fontId="5" fillId="0" borderId="4" xfId="0" applyNumberFormat="1" applyFont="1" applyBorder="1" applyProtection="1">
      <protection locked="0"/>
    </xf>
    <xf numFmtId="14" fontId="5" fillId="0" borderId="0" xfId="0" applyNumberFormat="1" applyFont="1" applyProtection="1">
      <protection locked="0"/>
    </xf>
    <xf numFmtId="0" fontId="5" fillId="0" borderId="0" xfId="0" applyFont="1" applyProtection="1">
      <protection locked="0"/>
    </xf>
    <xf numFmtId="0" fontId="5" fillId="0" borderId="0" xfId="0" applyFont="1" applyAlignment="1" applyProtection="1">
      <alignment vertical="top"/>
      <protection locked="0"/>
    </xf>
    <xf numFmtId="0" fontId="5" fillId="0" borderId="6" xfId="0" applyFont="1" applyBorder="1" applyProtection="1">
      <protection locked="0"/>
    </xf>
    <xf numFmtId="14" fontId="5" fillId="0" borderId="5" xfId="0" applyNumberFormat="1" applyFont="1" applyBorder="1" applyProtection="1">
      <protection locked="0"/>
    </xf>
    <xf numFmtId="14" fontId="5" fillId="0" borderId="1" xfId="0" applyNumberFormat="1" applyFont="1" applyBorder="1" applyProtection="1">
      <protection locked="0"/>
    </xf>
    <xf numFmtId="0" fontId="5" fillId="0" borderId="1" xfId="0" applyFont="1" applyBorder="1" applyProtection="1">
      <protection locked="0"/>
    </xf>
    <xf numFmtId="0" fontId="5" fillId="0" borderId="1" xfId="0" applyFont="1" applyBorder="1" applyAlignment="1" applyProtection="1">
      <alignment vertical="top"/>
      <protection locked="0"/>
    </xf>
    <xf numFmtId="0" fontId="5" fillId="0" borderId="35" xfId="0" applyFont="1" applyBorder="1" applyProtection="1">
      <protection locked="0"/>
    </xf>
    <xf numFmtId="49" fontId="13" fillId="5" borderId="14" xfId="0" applyNumberFormat="1" applyFont="1" applyFill="1" applyBorder="1" applyAlignment="1">
      <alignment horizontal="center" vertical="center" textRotation="90"/>
    </xf>
    <xf numFmtId="49" fontId="13" fillId="5" borderId="12" xfId="0" applyNumberFormat="1" applyFont="1" applyFill="1" applyBorder="1" applyAlignment="1">
      <alignment horizontal="center" vertical="center" textRotation="90"/>
    </xf>
    <xf numFmtId="49" fontId="13" fillId="5" borderId="11" xfId="0" applyNumberFormat="1" applyFont="1" applyFill="1" applyBorder="1" applyAlignment="1">
      <alignment horizontal="center" vertical="center" textRotation="90"/>
    </xf>
    <xf numFmtId="0" fontId="13" fillId="10" borderId="10" xfId="0" applyFont="1" applyFill="1" applyBorder="1" applyAlignment="1">
      <alignment horizontal="center" vertical="center" textRotation="90"/>
    </xf>
    <xf numFmtId="49" fontId="13" fillId="5" borderId="10" xfId="0" applyNumberFormat="1" applyFont="1" applyFill="1" applyBorder="1" applyAlignment="1">
      <alignment horizontal="center" vertical="center" textRotation="90"/>
    </xf>
    <xf numFmtId="0" fontId="13" fillId="4" borderId="10" xfId="0" applyFont="1" applyFill="1" applyBorder="1" applyAlignment="1">
      <alignment horizontal="center" vertical="center" textRotation="90"/>
    </xf>
    <xf numFmtId="49" fontId="15" fillId="10" borderId="0" xfId="0" applyNumberFormat="1" applyFont="1" applyFill="1" applyAlignment="1">
      <alignment horizontal="left" vertical="center"/>
    </xf>
    <xf numFmtId="0" fontId="13" fillId="10" borderId="27" xfId="0" applyFont="1" applyFill="1" applyBorder="1" applyAlignment="1">
      <alignment horizontal="center" vertical="center"/>
    </xf>
    <xf numFmtId="0" fontId="13" fillId="10" borderId="16" xfId="0" applyFont="1" applyFill="1" applyBorder="1" applyAlignment="1">
      <alignment horizontal="center" vertical="center"/>
    </xf>
    <xf numFmtId="0" fontId="13" fillId="10" borderId="17" xfId="0" applyFont="1" applyFill="1" applyBorder="1" applyAlignment="1">
      <alignment horizontal="center" vertical="center"/>
    </xf>
    <xf numFmtId="49" fontId="13" fillId="5" borderId="18" xfId="0" applyNumberFormat="1" applyFont="1" applyFill="1" applyBorder="1" applyAlignment="1">
      <alignment horizontal="center" vertical="center"/>
    </xf>
    <xf numFmtId="49" fontId="13" fillId="5" borderId="19" xfId="0" applyNumberFormat="1" applyFont="1" applyFill="1" applyBorder="1" applyAlignment="1">
      <alignment horizontal="center" vertical="center"/>
    </xf>
    <xf numFmtId="49" fontId="13" fillId="5" borderId="20" xfId="0" applyNumberFormat="1" applyFont="1" applyFill="1" applyBorder="1" applyAlignment="1">
      <alignment horizontal="center" vertical="center"/>
    </xf>
    <xf numFmtId="0" fontId="13" fillId="4" borderId="15" xfId="0" applyFont="1" applyFill="1" applyBorder="1" applyAlignment="1">
      <alignment horizontal="center" vertical="center"/>
    </xf>
    <xf numFmtId="0" fontId="13" fillId="4" borderId="17" xfId="0" applyFont="1" applyFill="1" applyBorder="1" applyAlignment="1">
      <alignment horizontal="center" vertical="center"/>
    </xf>
    <xf numFmtId="49" fontId="15" fillId="10" borderId="23" xfId="0" applyNumberFormat="1" applyFont="1" applyFill="1" applyBorder="1" applyAlignment="1">
      <alignment horizontal="left" vertical="center"/>
    </xf>
    <xf numFmtId="49" fontId="12" fillId="0" borderId="28" xfId="0" applyNumberFormat="1" applyFont="1" applyBorder="1" applyAlignment="1" applyProtection="1">
      <alignment horizontal="center"/>
      <protection locked="0"/>
    </xf>
    <xf numFmtId="49" fontId="12" fillId="0" borderId="29" xfId="0" applyNumberFormat="1" applyFont="1" applyBorder="1" applyAlignment="1" applyProtection="1">
      <alignment horizontal="center"/>
      <protection locked="0"/>
    </xf>
    <xf numFmtId="49" fontId="12" fillId="0" borderId="30" xfId="0" applyNumberFormat="1" applyFont="1" applyBorder="1" applyAlignment="1" applyProtection="1">
      <alignment horizontal="center"/>
      <protection locked="0"/>
    </xf>
    <xf numFmtId="49" fontId="7" fillId="0" borderId="10" xfId="0" applyNumberFormat="1" applyFont="1" applyBorder="1" applyAlignment="1">
      <alignment horizontal="left" vertical="center"/>
    </xf>
    <xf numFmtId="0" fontId="5" fillId="3" borderId="24" xfId="0" applyFont="1" applyFill="1" applyBorder="1" applyAlignment="1">
      <alignment horizontal="center" wrapText="1"/>
    </xf>
    <xf numFmtId="49" fontId="15" fillId="10" borderId="21" xfId="0" applyNumberFormat="1" applyFont="1" applyFill="1" applyBorder="1" applyAlignment="1">
      <alignment horizontal="left" vertical="center"/>
    </xf>
    <xf numFmtId="49" fontId="15" fillId="10" borderId="22" xfId="0" applyNumberFormat="1" applyFont="1" applyFill="1" applyBorder="1" applyAlignment="1">
      <alignment horizontal="left" vertical="center"/>
    </xf>
    <xf numFmtId="49" fontId="15" fillId="10" borderId="13" xfId="0" applyNumberFormat="1" applyFont="1" applyFill="1" applyBorder="1" applyAlignment="1">
      <alignment horizontal="left" vertical="center"/>
    </xf>
    <xf numFmtId="0" fontId="13" fillId="4" borderId="10" xfId="0" applyFont="1" applyFill="1" applyBorder="1" applyAlignment="1">
      <alignment horizontal="center" vertical="center"/>
    </xf>
    <xf numFmtId="0" fontId="13" fillId="8" borderId="10" xfId="0" applyFont="1" applyFill="1" applyBorder="1" applyAlignment="1">
      <alignment horizontal="center" vertical="center"/>
    </xf>
    <xf numFmtId="49" fontId="15" fillId="10" borderId="10" xfId="0" applyNumberFormat="1" applyFont="1" applyFill="1" applyBorder="1" applyAlignment="1">
      <alignment horizontal="left" vertical="center"/>
    </xf>
    <xf numFmtId="0" fontId="13" fillId="4" borderId="0" xfId="0" applyFont="1" applyFill="1" applyAlignment="1">
      <alignment horizontal="center" vertical="center"/>
    </xf>
    <xf numFmtId="0" fontId="13" fillId="8" borderId="0" xfId="0" applyFont="1" applyFill="1" applyAlignment="1">
      <alignment horizontal="center" vertical="center"/>
    </xf>
    <xf numFmtId="0" fontId="5" fillId="0" borderId="0" xfId="0" applyFont="1" applyAlignment="1">
      <alignment horizontal="left" vertical="top" wrapText="1"/>
    </xf>
    <xf numFmtId="49" fontId="7" fillId="0" borderId="10" xfId="0" applyNumberFormat="1" applyFont="1" applyBorder="1" applyAlignment="1">
      <alignment horizontal="left" vertical="top"/>
    </xf>
  </cellXfs>
  <cellStyles count="2">
    <cellStyle name="Normal" xfId="0" builtinId="0"/>
    <cellStyle name="Normal 2" xfId="1" xr:uid="{048D5B59-44AF-4AC1-B058-4A7FE3FBD561}"/>
  </cellStyles>
  <dxfs count="57">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ont>
        <b/>
      </font>
    </dxf>
    <dxf>
      <font>
        <strike val="0"/>
        <outline val="0"/>
        <shadow val="0"/>
        <u val="none"/>
        <vertAlign val="baseline"/>
        <sz val="10"/>
        <name val="Montserrat"/>
        <scheme val="none"/>
      </font>
      <protection locked="1" hidden="0"/>
    </dxf>
    <dxf>
      <font>
        <strike val="0"/>
        <outline val="0"/>
        <shadow val="0"/>
        <u val="none"/>
        <vertAlign val="baseline"/>
        <sz val="10"/>
        <name val="Montserrat"/>
        <scheme val="none"/>
      </font>
      <protection locked="1" hidden="0"/>
    </dxf>
    <dxf>
      <font>
        <strike val="0"/>
        <outline val="0"/>
        <shadow val="0"/>
        <u val="none"/>
        <vertAlign val="baseline"/>
        <sz val="10"/>
        <name val="Montserrat"/>
        <scheme val="none"/>
      </font>
      <protection locked="1" hidden="0"/>
    </dxf>
    <dxf>
      <font>
        <b val="0"/>
        <i val="0"/>
        <strike val="0"/>
        <condense val="0"/>
        <extend val="0"/>
        <outline val="0"/>
        <shadow val="0"/>
        <u val="none"/>
        <vertAlign val="baseline"/>
        <sz val="10"/>
        <color theme="1"/>
        <name val="Montserrat"/>
        <scheme val="none"/>
      </font>
      <fill>
        <patternFill patternType="none">
          <fgColor indexed="64"/>
          <bgColor auto="1"/>
        </patternFill>
      </fill>
      <alignment horizontal="general" vertical="top" textRotation="0" wrapText="0" indent="0" justifyLastLine="0" shrinkToFit="0" readingOrder="0"/>
      <protection locked="1" hidden="0"/>
    </dxf>
    <dxf>
      <font>
        <strike val="0"/>
        <outline val="0"/>
        <shadow val="0"/>
        <u val="none"/>
        <vertAlign val="baseline"/>
        <sz val="10"/>
        <name val="Montserrat"/>
        <scheme val="none"/>
      </font>
      <protection locked="1" hidden="0"/>
    </dxf>
    <dxf>
      <font>
        <strike val="0"/>
        <outline val="0"/>
        <shadow val="0"/>
        <u val="none"/>
        <vertAlign val="baseline"/>
        <sz val="10"/>
        <name val="Montserrat"/>
        <scheme val="none"/>
      </font>
      <protection locked="1" hidden="0"/>
    </dxf>
    <dxf>
      <font>
        <strike val="0"/>
        <outline val="0"/>
        <shadow val="0"/>
        <u val="none"/>
        <vertAlign val="baseline"/>
        <sz val="10"/>
        <name val="Montserrat"/>
        <scheme val="none"/>
      </font>
      <numFmt numFmtId="19" formatCode="dd/mm/yyyy"/>
      <protection locked="1" hidden="0"/>
    </dxf>
    <dxf>
      <font>
        <strike val="0"/>
        <outline val="0"/>
        <shadow val="0"/>
        <u val="none"/>
        <vertAlign val="baseline"/>
        <sz val="10"/>
        <name val="Montserrat"/>
        <scheme val="none"/>
      </font>
      <numFmt numFmtId="19" formatCode="dd/mm/yyyy"/>
      <border diagonalUp="0" diagonalDown="0">
        <left style="thin">
          <color indexed="64"/>
        </left>
        <right/>
        <top/>
        <bottom/>
      </border>
      <protection locked="1" hidden="0"/>
    </dxf>
    <dxf>
      <font>
        <strike val="0"/>
        <outline val="0"/>
        <shadow val="0"/>
        <u val="none"/>
        <vertAlign val="baseline"/>
        <sz val="10"/>
        <name val="Montserrat"/>
        <scheme val="none"/>
      </font>
      <protection locked="1" hidden="0"/>
    </dxf>
    <dxf>
      <font>
        <b val="0"/>
        <i val="0"/>
        <strike val="0"/>
        <condense val="0"/>
        <extend val="0"/>
        <outline val="0"/>
        <shadow val="0"/>
        <u val="none"/>
        <vertAlign val="baseline"/>
        <sz val="10"/>
        <color theme="1"/>
        <name val="Montserrat"/>
        <scheme val="none"/>
      </font>
      <fill>
        <patternFill patternType="solid">
          <fgColor indexed="64"/>
          <bgColor theme="0" tint="-0.1499984740745262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Montserrat"/>
        <scheme val="none"/>
      </font>
      <numFmt numFmtId="30" formatCode="@"/>
      <fill>
        <patternFill patternType="solid">
          <fgColor indexed="64"/>
          <bgColor theme="0" tint="-0.14999847407452621"/>
        </patternFill>
      </fill>
      <alignment horizontal="center" vertical="center" textRotation="0" wrapText="1" indent="0" justifyLastLine="0" shrinkToFit="0" readingOrder="0"/>
      <protection locked="1" hidden="0"/>
    </dxf>
  </dxfs>
  <tableStyles count="1" defaultTableStyle="TableStyleMedium2" defaultPivotStyle="PivotStyleLight16">
    <tableStyle name="Table Style 1" pivot="0" count="0" xr9:uid="{5D32382B-ECC8-4B67-8459-D56A9DBC8B4A}"/>
  </tableStyles>
  <colors>
    <mruColors>
      <color rgb="FF10768D"/>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11201400</xdr:colOff>
      <xdr:row>2</xdr:row>
      <xdr:rowOff>3429000</xdr:rowOff>
    </xdr:from>
    <xdr:to>
      <xdr:col>0</xdr:col>
      <xdr:colOff>13141325</xdr:colOff>
      <xdr:row>4</xdr:row>
      <xdr:rowOff>635</xdr:rowOff>
    </xdr:to>
    <xdr:pic>
      <xdr:nvPicPr>
        <xdr:cNvPr id="3" name="Picture 1962302355" descr="A black background with blue text&#10;&#10;Description automatically generated">
          <a:extLst>
            <a:ext uri="{FF2B5EF4-FFF2-40B4-BE49-F238E27FC236}">
              <a16:creationId xmlns:a16="http://schemas.microsoft.com/office/drawing/2014/main" id="{F4154B67-DDA3-7DEF-BB00-C148709E41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12" t="11226" r="6534" b="8134"/>
        <a:stretch/>
      </xdr:blipFill>
      <xdr:spPr bwMode="auto">
        <a:xfrm>
          <a:off x="11201400" y="8705850"/>
          <a:ext cx="1939925" cy="6273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1602581</xdr:colOff>
      <xdr:row>10</xdr:row>
      <xdr:rowOff>28575</xdr:rowOff>
    </xdr:from>
    <xdr:to>
      <xdr:col>1</xdr:col>
      <xdr:colOff>1602581</xdr:colOff>
      <xdr:row>14</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6</xdr:row>
      <xdr:rowOff>9525</xdr:rowOff>
    </xdr:from>
    <xdr:to>
      <xdr:col>1</xdr:col>
      <xdr:colOff>1602581</xdr:colOff>
      <xdr:row>7</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3</xdr:row>
      <xdr:rowOff>371475</xdr:rowOff>
    </xdr:from>
    <xdr:to>
      <xdr:col>1</xdr:col>
      <xdr:colOff>1602582</xdr:colOff>
      <xdr:row>5</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9</xdr:row>
      <xdr:rowOff>180975</xdr:rowOff>
    </xdr:from>
    <xdr:to>
      <xdr:col>1</xdr:col>
      <xdr:colOff>500061</xdr:colOff>
      <xdr:row>14</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4</xdr:row>
      <xdr:rowOff>0</xdr:rowOff>
    </xdr:from>
    <xdr:to>
      <xdr:col>1</xdr:col>
      <xdr:colOff>500062</xdr:colOff>
      <xdr:row>5</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6</xdr:row>
      <xdr:rowOff>9525</xdr:rowOff>
    </xdr:from>
    <xdr:to>
      <xdr:col>1</xdr:col>
      <xdr:colOff>500061</xdr:colOff>
      <xdr:row>7</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5</xdr:row>
      <xdr:rowOff>266700</xdr:rowOff>
    </xdr:from>
    <xdr:to>
      <xdr:col>5</xdr:col>
      <xdr:colOff>800099</xdr:colOff>
      <xdr:row>5</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3</xdr:row>
      <xdr:rowOff>276225</xdr:rowOff>
    </xdr:from>
    <xdr:to>
      <xdr:col>5</xdr:col>
      <xdr:colOff>800099</xdr:colOff>
      <xdr:row>3</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28</xdr:row>
      <xdr:rowOff>9525</xdr:rowOff>
    </xdr:from>
    <xdr:to>
      <xdr:col>1</xdr:col>
      <xdr:colOff>500061</xdr:colOff>
      <xdr:row>28</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28</xdr:row>
      <xdr:rowOff>9524</xdr:rowOff>
    </xdr:from>
    <xdr:to>
      <xdr:col>1</xdr:col>
      <xdr:colOff>1602581</xdr:colOff>
      <xdr:row>28</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5:O60" totalsRowShown="0" headerRowDxfId="56" dataDxfId="55" tableBorderDxfId="54">
  <autoFilter ref="A15:O60" xr:uid="{DADD701A-26C1-420E-A32D-4253BA79A0AB}"/>
  <tableColumns count="15">
    <tableColumn id="1" xr3:uid="{F4E895AE-5381-4151-8B61-128EC9EF33C6}" name="Date Added" dataDxfId="53"/>
    <tableColumn id="2" xr3:uid="{D15FE8E9-7E9F-497F-9AB1-22AF1E326157}" name="Risk Name" dataDxfId="52"/>
    <tableColumn id="3" xr3:uid="{1657A8DE-5983-4923-9BC9-25D4C5943EB7}" name="Risk Status" dataDxfId="51"/>
    <tableColumn id="4" xr3:uid="{B647B758-6E2B-4C9C-98E4-8A94E0C885DC}" name="Description of risk " dataDxfId="50"/>
    <tableColumn id="5" xr3:uid="{CE807BA6-0F1B-45E4-88FA-1040B02E7254}" name="Risk Type " dataDxfId="49"/>
    <tableColumn id="6" xr3:uid="{B1CA1F42-FD6B-4AEB-8E27-9E471F8F6346}" name="Risk Owner " dataDxfId="48"/>
    <tableColumn id="7" xr3:uid="{85BF9ECE-D5C4-4C02-A2CE-69BEF92C5ED7}" name="Probability " dataDxfId="47"/>
    <tableColumn id="8" xr3:uid="{6AB84972-8A79-4CE8-ACAA-AA364E486026}" name="Impact " dataDxfId="46"/>
    <tableColumn id="9" xr3:uid="{355C62F9-6414-4B51-B6D1-8F55A0875895}" name="Risk Rating" dataDxfId="45">
      <calculatedColumnFormula>IF(AND(G16="Rare",H16="Insignificant"),"Minor", IF(AND(G16="Unlikely",H16="Insignificant"), "Minor", IF(AND(G16="Possible",H16="Insignificant"), "Minor", IF(AND(G16="Likely",H16="Insignificant"), "Moderate", IF(AND(G16="Almost Certain",H16="Insignificant"), "Major", IF(AND(G16="Rare",H16="Minor"), "Minor", IF(AND(G16="Unlikely",H16="Minor"), "Minor", IF(AND(G16="Possible",H16="Minor"), "Moderate", IF(AND(G16="Likely",H16="Minor"), "Major", IF(AND(G16="Almost Certain",H16="Minor"), "Major", IF(AND(G16="Rare",H16="Moderate"), "Minor", IF(AND(G16="Unlikely",H16="Moderate"), "Moderate", IF(AND(G16="Possible",H16="Moderate"), "Major", IF(AND(G16="Likely",H16="Moderate"), "Major", IF(AND(G16="Almost Certain",H16="Moderate"), "Severe", IF(AND(G16="Rare",H16="Major"), "Moderate", IF(AND(G16="Unlikely",H16="Major"), "Major", IF(AND(G16="Possible",H16="Major"), "Major", IF(AND(G16="Likely",H16="Major"), "Severe", IF(AND(G16="Almost Certain",H16="Major"), "Severe", IF(AND(G16="Rare",H16="Severe"), "Major", IF(AND(G16="Unlikely",H16="Severe"), "Major", IF(AND(G16="Possible",H16="Severe"), "Severe", IF(AND(G16="Likely",H16="Severe"), "Severe", IF(AND(G16="Almost Certain",H16="Severe"), "Severe", "")))))))))))))))))))))))))</calculatedColumnFormula>
    </tableColumn>
    <tableColumn id="10" xr3:uid="{0DC02AF5-7DE8-4A9C-B1D9-D2ABC0FFBEBA}" name="Risk Response Type" dataDxfId="44"/>
    <tableColumn id="11" xr3:uid="{53E51724-48EE-4E23-8F97-E0C6F810CD23}" name="Mitigating Action " dataDxfId="43"/>
    <tableColumn id="12" xr3:uid="{0A46BBC7-572C-4ED1-BC84-4B3CC96C81FA}" name="Probability 2" dataDxfId="42"/>
    <tableColumn id="13" xr3:uid="{DB03C123-8F71-4748-917D-B586ECBCECE2}" name="Residual Impact" dataDxfId="41"/>
    <tableColumn id="14" xr3:uid="{A50F31F3-6DD2-475A-A151-8943CF010F9F}" name="Risk Rating4" dataDxfId="40">
      <calculatedColumnFormula>IF(AND(L16="Rare",M16="Insignificant"),"Minor", IF(AND(L16="Unlikely",M16="Insignificant"), "Minor", IF(AND(L16="Possible",M16="Insignificant"), "Minor", IF(AND(L16="Likely",M16="Insignificant"), "Moderate", IF(AND(L16="Almost Certain",M16="Insignificant"), "Major", IF(AND(L16="Rare",M16="Minor"), "Minor", IF(AND(L16="Unlikely",M16="Minor"), "Minor", IF(AND(L16="Possible",M16="Minor"), "Moderate", IF(AND(L16="Likely",M16="Minor"), "Major", IF(AND(L16="Almost Certain",M16="Minor"), "Major", IF(AND(L16="Rare",M16="Moderate"), "Minor", IF(AND(L16="Unlikely",M16="Moderate"), "Moderate", IF(AND(L16="Possible",M16="Moderate"), "Major", IF(AND(L16="Likely",M16="Moderate"), "Major", IF(AND(L16="Almost Certain",M16="Moderate"), "Severe", IF(AND(L16="Rare",M16="Major"), "Moderate", IF(AND(L16="Unlikely",M16="Major"), "Major", IF(AND(L16="Possible",M16="Major"), "Major", IF(AND(L16="Likely",M16="Major"), "Severe", IF(AND(L16="Almost Certain",M16="Major"), "Severe", IF(AND(L16="Rare",M16="Severe"), "Major", IF(AND(L16="Unlikely",M16="Severe"), "Major", IF(AND(L16="Possible",M16="Severe"), "Severe", IF(AND(L16="Likely",M16="Severe"), "Severe", IF(AND(L16="Almost Certain",M16="Severe"), "Severe", "")))))))))))))))))))))))))</calculatedColumnFormula>
    </tableColumn>
    <tableColumn id="15" xr3:uid="{36FE2EC7-711D-40DC-92E3-9D8788E42F99}" name="What's changed this reporting period?" dataDxfId="3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7:H103" totalsRowShown="0" headerRowDxfId="38" dataDxfId="37">
  <autoFilter ref="A7:H103" xr:uid="{9E25DAA3-98FE-4639-9A4B-BD674718EDCE}"/>
  <tableColumns count="8">
    <tableColumn id="2" xr3:uid="{6AFB9033-2227-4A93-8D20-025901438356}" name="Date Added" dataDxfId="36"/>
    <tableColumn id="12" xr3:uid="{6B9A1C9D-3939-48C5-9180-CADB7D6BDB3E}" name="Issue name" dataDxfId="35"/>
    <tableColumn id="1" xr3:uid="{758CD0A6-1D38-4119-9E58-3D79AA47211E}" name="Issue description" dataDxfId="34"/>
    <tableColumn id="3" xr3:uid="{E151C0D3-F7F9-445A-92BE-26419A6C4DDE}" name="Priority" dataDxfId="33"/>
    <tableColumn id="4" xr3:uid="{F1786680-FEA3-4DBF-8783-AD1AD1E98064}" name="Severity" dataDxfId="32"/>
    <tableColumn id="5" xr3:uid="{D2CA3686-DD36-4582-9EBD-4E845AF13367}" name="Issue owner" dataDxfId="31"/>
    <tableColumn id="8" xr3:uid="{8939E150-CF0E-4F5C-8FFE-B64D58842860}" name="Status" dataDxfId="30"/>
    <tableColumn id="9" xr3:uid="{40598290-80ED-4692-AD4A-44C06CF5D07F}" name="Action" dataDxfId="2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28">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61B8-8683-4BDB-BBC8-722FD42A4051}">
  <dimension ref="A1:A5"/>
  <sheetViews>
    <sheetView showRuler="0" zoomScale="80" zoomScaleNormal="80" zoomScaleSheetLayoutView="400" zoomScalePageLayoutView="90" workbookViewId="0">
      <selection activeCell="A3" sqref="A3"/>
    </sheetView>
  </sheetViews>
  <sheetFormatPr defaultColWidth="8.90625" defaultRowHeight="15" x14ac:dyDescent="0.35"/>
  <cols>
    <col min="1" max="1" width="192.90625" style="8" customWidth="1"/>
    <col min="2" max="16384" width="8.90625" style="8"/>
  </cols>
  <sheetData>
    <row r="1" spans="1:1" ht="24" x14ac:dyDescent="0.35">
      <c r="A1" s="25" t="s">
        <v>152</v>
      </c>
    </row>
    <row r="2" spans="1:1" ht="319.5" x14ac:dyDescent="0.35">
      <c r="A2" s="26" t="s">
        <v>154</v>
      </c>
    </row>
    <row r="3" spans="1:1" ht="240" x14ac:dyDescent="0.35">
      <c r="A3" s="26" t="s">
        <v>153</v>
      </c>
    </row>
    <row r="4" spans="1:1" ht="50.15" customHeight="1" thickBot="1" x14ac:dyDescent="0.4">
      <c r="A4" s="27"/>
    </row>
    <row r="5" spans="1:1" ht="14.25" customHeight="1" x14ac:dyDescent="0.35">
      <c r="A5" s="28"/>
    </row>
  </sheetData>
  <sheetProtection algorithmName="SHA-512" hashValue="rZBGyjSQLAFl3h2R/3Lg2PRnSY1i/IrAz57oXuXltwza+McRv+mFFKzKKMRISU6Vsg/wElx+n0SXhIlp1IaN4g==" saltValue="zqqWCwLz1mm/EDIcjImPsA==" spinCount="100000" sheet="1" objects="1" scenarios="1"/>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6"/>
  <sheetViews>
    <sheetView zoomScale="80" zoomScaleNormal="80" workbookViewId="0">
      <selection activeCell="C2" sqref="C2"/>
    </sheetView>
  </sheetViews>
  <sheetFormatPr defaultColWidth="9.08984375" defaultRowHeight="15" x14ac:dyDescent="0.4"/>
  <cols>
    <col min="1" max="1" width="7" style="24" customWidth="1"/>
    <col min="2" max="2" width="17.08984375" style="11" customWidth="1"/>
    <col min="3" max="3" width="177.36328125" style="12" customWidth="1"/>
    <col min="4" max="16384" width="9.08984375" style="3"/>
  </cols>
  <sheetData>
    <row r="1" spans="1:22" s="7" customFormat="1" ht="24" x14ac:dyDescent="0.45">
      <c r="A1" s="145" t="s">
        <v>134</v>
      </c>
      <c r="B1" s="145"/>
      <c r="C1" s="145"/>
      <c r="D1" s="4"/>
      <c r="E1" s="4"/>
      <c r="F1" s="4"/>
      <c r="G1" s="4"/>
      <c r="H1" s="4"/>
      <c r="I1" s="4"/>
      <c r="J1" s="4"/>
      <c r="K1" s="4"/>
      <c r="L1" s="4"/>
      <c r="M1" s="4"/>
      <c r="N1" s="5"/>
      <c r="O1" s="5"/>
      <c r="P1" s="5"/>
      <c r="Q1" s="5"/>
      <c r="R1" s="5"/>
      <c r="S1" s="6"/>
      <c r="T1" s="5"/>
      <c r="U1" s="5"/>
      <c r="V1" s="5"/>
    </row>
    <row r="2" spans="1:22" ht="45" x14ac:dyDescent="0.35">
      <c r="A2" s="142" t="s">
        <v>1</v>
      </c>
      <c r="B2" s="20" t="s">
        <v>13</v>
      </c>
      <c r="C2" s="10" t="s">
        <v>138</v>
      </c>
    </row>
    <row r="3" spans="1:22" ht="45" x14ac:dyDescent="0.35">
      <c r="A3" s="142"/>
      <c r="B3" s="21" t="s">
        <v>14</v>
      </c>
      <c r="C3" s="10" t="s">
        <v>139</v>
      </c>
    </row>
    <row r="4" spans="1:22" ht="135" x14ac:dyDescent="0.35">
      <c r="A4" s="142"/>
      <c r="B4" s="21" t="s">
        <v>15</v>
      </c>
      <c r="C4" s="10" t="s">
        <v>147</v>
      </c>
    </row>
    <row r="5" spans="1:22" ht="90" x14ac:dyDescent="0.35">
      <c r="A5" s="142"/>
      <c r="B5" s="21" t="s">
        <v>16</v>
      </c>
      <c r="C5" s="10" t="s">
        <v>140</v>
      </c>
    </row>
    <row r="6" spans="1:22" ht="405" x14ac:dyDescent="0.35">
      <c r="A6" s="142"/>
      <c r="B6" s="21" t="s">
        <v>17</v>
      </c>
      <c r="C6" s="10" t="s">
        <v>156</v>
      </c>
    </row>
    <row r="7" spans="1:22" ht="75" x14ac:dyDescent="0.35">
      <c r="A7" s="142"/>
      <c r="B7" s="21" t="s">
        <v>18</v>
      </c>
      <c r="C7" s="10" t="s">
        <v>141</v>
      </c>
    </row>
    <row r="8" spans="1:22" ht="150" x14ac:dyDescent="0.35">
      <c r="A8" s="143" t="s">
        <v>2</v>
      </c>
      <c r="B8" s="21" t="s">
        <v>19</v>
      </c>
      <c r="C8" s="10" t="s">
        <v>142</v>
      </c>
    </row>
    <row r="9" spans="1:22" ht="150" x14ac:dyDescent="0.35">
      <c r="A9" s="143"/>
      <c r="B9" s="21" t="s">
        <v>20</v>
      </c>
      <c r="C9" s="10" t="s">
        <v>143</v>
      </c>
    </row>
    <row r="10" spans="1:22" ht="120" x14ac:dyDescent="0.35">
      <c r="A10" s="143"/>
      <c r="B10" s="21" t="s">
        <v>21</v>
      </c>
      <c r="C10" s="10" t="s">
        <v>144</v>
      </c>
    </row>
    <row r="11" spans="1:22" ht="315" x14ac:dyDescent="0.35">
      <c r="A11" s="144" t="s">
        <v>3</v>
      </c>
      <c r="B11" s="21" t="s">
        <v>22</v>
      </c>
      <c r="C11" s="10" t="s">
        <v>145</v>
      </c>
    </row>
    <row r="12" spans="1:22" ht="95" customHeight="1" x14ac:dyDescent="0.35">
      <c r="A12" s="144"/>
      <c r="B12" s="21" t="s">
        <v>23</v>
      </c>
      <c r="C12" s="22" t="s">
        <v>146</v>
      </c>
    </row>
    <row r="13" spans="1:22" ht="165" x14ac:dyDescent="0.35">
      <c r="A13" s="139" t="s">
        <v>4</v>
      </c>
      <c r="B13" s="21" t="s">
        <v>19</v>
      </c>
      <c r="C13" s="10" t="s">
        <v>148</v>
      </c>
    </row>
    <row r="14" spans="1:22" ht="165" x14ac:dyDescent="0.35">
      <c r="A14" s="140"/>
      <c r="B14" s="21" t="s">
        <v>20</v>
      </c>
      <c r="C14" s="10" t="s">
        <v>149</v>
      </c>
    </row>
    <row r="15" spans="1:22" ht="180" x14ac:dyDescent="0.35">
      <c r="A15" s="141"/>
      <c r="B15" s="21" t="s">
        <v>21</v>
      </c>
      <c r="C15" s="10" t="s">
        <v>150</v>
      </c>
    </row>
    <row r="16" spans="1:22" ht="247" customHeight="1" x14ac:dyDescent="0.35">
      <c r="A16" s="23" t="s">
        <v>5</v>
      </c>
      <c r="B16" s="21" t="s">
        <v>27</v>
      </c>
      <c r="C16" s="10" t="s">
        <v>151</v>
      </c>
    </row>
  </sheetData>
  <sheetProtection algorithmName="SHA-512" hashValue="jInj1PGfbm0roCacOuLM8fCwn6t5TGUkuR0Bo2NeWg3XH0/DBEg9s9MyONnOUbRKj27n5ZLPf+Q3yS5k7LNc8A==" saltValue="6LtxHwV+lyoibxNCqUMlPw==" spinCount="100000" sheet="1" objects="1" scenarios="1"/>
  <mergeCells count="5">
    <mergeCell ref="A13:A15"/>
    <mergeCell ref="A2:A7"/>
    <mergeCell ref="A8:A10"/>
    <mergeCell ref="A11:A12"/>
    <mergeCell ref="A1:C1"/>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6481-6BE7-4789-A40F-13636D1634C5}">
  <dimension ref="A1:A7"/>
  <sheetViews>
    <sheetView zoomScale="80" zoomScaleNormal="80" workbookViewId="0"/>
  </sheetViews>
  <sheetFormatPr defaultColWidth="9.08984375" defaultRowHeight="15" x14ac:dyDescent="0.4"/>
  <cols>
    <col min="1" max="1" width="200.90625" style="11" bestFit="1" customWidth="1"/>
    <col min="2" max="16384" width="9.08984375" style="3"/>
  </cols>
  <sheetData>
    <row r="1" spans="1:1" ht="24" x14ac:dyDescent="0.35">
      <c r="A1" s="13" t="s">
        <v>114</v>
      </c>
    </row>
    <row r="2" spans="1:1" ht="30" x14ac:dyDescent="0.4">
      <c r="A2" s="14" t="s">
        <v>42</v>
      </c>
    </row>
    <row r="3" spans="1:1" ht="105" x14ac:dyDescent="0.4">
      <c r="A3" s="15" t="s">
        <v>124</v>
      </c>
    </row>
    <row r="4" spans="1:1" ht="120" x14ac:dyDescent="0.35">
      <c r="A4" s="16" t="s">
        <v>125</v>
      </c>
    </row>
    <row r="5" spans="1:1" ht="75" x14ac:dyDescent="0.4">
      <c r="A5" s="15" t="s">
        <v>126</v>
      </c>
    </row>
    <row r="6" spans="1:1" ht="30" x14ac:dyDescent="0.4">
      <c r="A6" s="15" t="s">
        <v>43</v>
      </c>
    </row>
    <row r="7" spans="1:1" ht="151.5" customHeight="1" x14ac:dyDescent="0.35">
      <c r="A7" s="16" t="s">
        <v>157</v>
      </c>
    </row>
  </sheetData>
  <sheetProtection algorithmName="SHA-512" hashValue="71lud0ICtgnDknBYOYw24xu42S0AjnLA0OiS7a+Phe7I10gXKjynIoMnvcMC5Q3GARZD8JUrBt4kFN/0u7lcoA==" saltValue="o2nwJ9x5Ut3SyNRX4vRNow==" spinCount="100000" sheet="1" objects="1" scenarios="1"/>
  <pageMargins left="0.7" right="0.7" top="0.75" bottom="0.75" header="0.3" footer="0.3"/>
  <pageSetup paperSize="9" orientation="portrait" r:id="rId1"/>
  <headerFooter>
    <oddFooter>&amp;LCVYKPJX34U6M-758972186-309288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96E8-C125-496B-915F-7D7589575715}">
  <dimension ref="A1:C9"/>
  <sheetViews>
    <sheetView zoomScale="80" zoomScaleNormal="80" workbookViewId="0">
      <selection sqref="A1:C1"/>
    </sheetView>
  </sheetViews>
  <sheetFormatPr defaultColWidth="9.08984375" defaultRowHeight="15" x14ac:dyDescent="0.4"/>
  <cols>
    <col min="1" max="1" width="9.08984375" style="11"/>
    <col min="2" max="2" width="18.08984375" style="12" customWidth="1"/>
    <col min="3" max="3" width="186.08984375" style="11" customWidth="1"/>
    <col min="4" max="16384" width="9.08984375" style="3"/>
  </cols>
  <sheetData>
    <row r="1" spans="1:3" ht="24" x14ac:dyDescent="0.35">
      <c r="A1" s="165" t="s">
        <v>112</v>
      </c>
      <c r="B1" s="165"/>
      <c r="C1" s="165"/>
    </row>
    <row r="2" spans="1:3" ht="60" x14ac:dyDescent="0.35">
      <c r="A2" s="163" t="s">
        <v>44</v>
      </c>
      <c r="B2" s="9" t="s">
        <v>13</v>
      </c>
      <c r="C2" s="10" t="s">
        <v>53</v>
      </c>
    </row>
    <row r="3" spans="1:3" ht="30" x14ac:dyDescent="0.35">
      <c r="A3" s="163"/>
      <c r="B3" s="9" t="s">
        <v>54</v>
      </c>
      <c r="C3" s="10" t="s">
        <v>55</v>
      </c>
    </row>
    <row r="4" spans="1:3" ht="90" x14ac:dyDescent="0.35">
      <c r="A4" s="163"/>
      <c r="B4" s="9" t="s">
        <v>56</v>
      </c>
      <c r="C4" s="10" t="s">
        <v>111</v>
      </c>
    </row>
    <row r="5" spans="1:3" ht="60" x14ac:dyDescent="0.35">
      <c r="A5" s="163"/>
      <c r="B5" s="9" t="s">
        <v>48</v>
      </c>
      <c r="C5" s="10" t="s">
        <v>106</v>
      </c>
    </row>
    <row r="6" spans="1:3" ht="135" x14ac:dyDescent="0.35">
      <c r="A6" s="163"/>
      <c r="B6" s="9" t="s">
        <v>49</v>
      </c>
      <c r="C6" s="10" t="s">
        <v>107</v>
      </c>
    </row>
    <row r="7" spans="1:3" ht="75" x14ac:dyDescent="0.35">
      <c r="A7" s="163"/>
      <c r="B7" s="9" t="s">
        <v>50</v>
      </c>
      <c r="C7" s="10" t="s">
        <v>108</v>
      </c>
    </row>
    <row r="8" spans="1:3" ht="150" x14ac:dyDescent="0.35">
      <c r="A8" s="164" t="s">
        <v>45</v>
      </c>
      <c r="B8" s="9" t="s">
        <v>51</v>
      </c>
      <c r="C8" s="10" t="s">
        <v>109</v>
      </c>
    </row>
    <row r="9" spans="1:3" ht="90" x14ac:dyDescent="0.35">
      <c r="A9" s="164"/>
      <c r="B9" s="9" t="s">
        <v>45</v>
      </c>
      <c r="C9" s="10" t="s">
        <v>110</v>
      </c>
    </row>
  </sheetData>
  <sheetProtection algorithmName="SHA-512" hashValue="ctNmsM7ZoHqdfcO4/2DXKF7Q+NIPuHt2xwHP3zIaRlXWIC4baastAlfAAq2Jz8V99bdQ64ASYGpLEoJDZHJ8cw==" saltValue="Axtm7omiCDXFpzRuYdzkmg==" spinCount="100000" sheet="1" objects="1" scenarios="1"/>
  <mergeCells count="3">
    <mergeCell ref="A2:A7"/>
    <mergeCell ref="A8:A9"/>
    <mergeCell ref="A1:C1"/>
  </mergeCells>
  <pageMargins left="0.7" right="0.7" top="0.75" bottom="0.75" header="0.3" footer="0.3"/>
  <pageSetup paperSize="9" orientation="portrait" r:id="rId1"/>
  <headerFooter>
    <oddFooter>&amp;LCVYKPJX34U6M-758972186-309288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39"/>
  <sheetViews>
    <sheetView tabSelected="1" topLeftCell="B1" zoomScale="80" zoomScaleNormal="80" workbookViewId="0">
      <selection activeCell="J19" sqref="J19"/>
    </sheetView>
  </sheetViews>
  <sheetFormatPr defaultColWidth="24.36328125" defaultRowHeight="16.5" x14ac:dyDescent="0.45"/>
  <cols>
    <col min="1" max="1" width="31.54296875" style="91" customWidth="1"/>
    <col min="2" max="2" width="28.36328125" style="92" customWidth="1"/>
    <col min="3" max="3" width="16.08984375" style="70" customWidth="1"/>
    <col min="4" max="4" width="27.36328125" style="92" customWidth="1"/>
    <col min="5" max="5" width="14.6328125" style="70" customWidth="1"/>
    <col min="6" max="6" width="24.36328125" style="92"/>
    <col min="7" max="9" width="16.54296875" style="70" customWidth="1"/>
    <col min="10" max="10" width="30" style="70" customWidth="1"/>
    <col min="11" max="11" width="24.36328125" style="92"/>
    <col min="12" max="14" width="16.54296875" style="70" customWidth="1"/>
    <col min="15" max="15" width="46.08984375" style="92" customWidth="1"/>
    <col min="16" max="17" width="24.36328125" style="67"/>
    <col min="18" max="16384" width="24.36328125" style="68"/>
  </cols>
  <sheetData>
    <row r="1" spans="1:22" s="32" customFormat="1" ht="34.5" customHeight="1" x14ac:dyDescent="0.45">
      <c r="A1" s="145" t="s">
        <v>127</v>
      </c>
      <c r="B1" s="145"/>
      <c r="C1" s="145"/>
      <c r="D1" s="145"/>
      <c r="E1" s="145"/>
      <c r="F1" s="154"/>
      <c r="G1" s="154"/>
      <c r="H1" s="154"/>
      <c r="I1" s="154"/>
      <c r="J1" s="154"/>
      <c r="K1" s="154"/>
      <c r="L1" s="154"/>
      <c r="M1" s="154"/>
      <c r="N1" s="154"/>
      <c r="O1" s="154"/>
      <c r="P1" s="29"/>
      <c r="Q1" s="29"/>
      <c r="R1" s="30"/>
      <c r="S1" s="31"/>
      <c r="T1" s="30"/>
      <c r="U1" s="30"/>
      <c r="V1" s="30"/>
    </row>
    <row r="2" spans="1:22" s="3" customFormat="1" ht="15" x14ac:dyDescent="0.35">
      <c r="A2" s="158" t="s">
        <v>133</v>
      </c>
      <c r="B2" s="158"/>
      <c r="C2" s="158"/>
    </row>
    <row r="3" spans="1:22" s="3" customFormat="1" ht="15" x14ac:dyDescent="0.35">
      <c r="A3" s="158" t="s">
        <v>28</v>
      </c>
      <c r="B3" s="158"/>
      <c r="C3" s="158"/>
      <c r="D3" s="34"/>
      <c r="E3" s="34"/>
      <c r="F3" s="34"/>
      <c r="G3" s="34"/>
      <c r="H3" s="34"/>
      <c r="I3" s="34"/>
      <c r="J3" s="34"/>
      <c r="K3" s="34"/>
      <c r="L3" s="34"/>
      <c r="M3" s="34"/>
      <c r="N3" s="35"/>
      <c r="O3" s="35"/>
      <c r="P3" s="35"/>
      <c r="Q3" s="35"/>
      <c r="R3" s="35"/>
      <c r="S3" s="36"/>
      <c r="T3" s="35"/>
      <c r="U3" s="35"/>
      <c r="V3" s="35"/>
    </row>
    <row r="4" spans="1:22" s="42" customFormat="1" x14ac:dyDescent="0.45">
      <c r="A4" s="37"/>
      <c r="B4" s="37"/>
      <c r="C4" s="37"/>
      <c r="D4" s="37"/>
      <c r="E4" s="37"/>
      <c r="F4" s="38"/>
      <c r="G4" s="38"/>
      <c r="H4" s="38"/>
      <c r="I4" s="38"/>
      <c r="J4" s="38"/>
      <c r="K4" s="38"/>
      <c r="L4" s="38"/>
      <c r="M4" s="38"/>
      <c r="N4" s="38"/>
      <c r="O4" s="38"/>
      <c r="P4" s="39"/>
      <c r="Q4" s="39"/>
      <c r="R4" s="40"/>
      <c r="S4" s="41"/>
      <c r="T4" s="40"/>
      <c r="U4" s="40"/>
      <c r="V4" s="40"/>
    </row>
    <row r="5" spans="1:22" s="48" customFormat="1" x14ac:dyDescent="0.45">
      <c r="A5" s="43" t="s">
        <v>0</v>
      </c>
      <c r="B5" s="155"/>
      <c r="C5" s="156"/>
      <c r="D5" s="156"/>
      <c r="E5" s="157"/>
      <c r="F5" s="44"/>
      <c r="G5" s="45"/>
      <c r="H5" s="45"/>
      <c r="I5" s="45"/>
      <c r="J5" s="45"/>
      <c r="K5" s="46"/>
      <c r="L5" s="45"/>
      <c r="M5" s="45"/>
      <c r="N5" s="45"/>
      <c r="O5" s="46"/>
      <c r="P5" s="47"/>
      <c r="Q5" s="47"/>
    </row>
    <row r="6" spans="1:22" s="48" customFormat="1" x14ac:dyDescent="0.45">
      <c r="A6" s="43" t="s">
        <v>135</v>
      </c>
      <c r="B6" s="155"/>
      <c r="C6" s="156"/>
      <c r="D6" s="156"/>
      <c r="E6" s="157"/>
      <c r="F6" s="44"/>
      <c r="G6" s="45"/>
      <c r="H6" s="45"/>
      <c r="I6" s="45"/>
      <c r="J6" s="45"/>
      <c r="K6" s="46"/>
      <c r="L6" s="45"/>
      <c r="M6" s="45"/>
      <c r="N6" s="45"/>
      <c r="O6" s="46"/>
      <c r="P6" s="47"/>
      <c r="Q6" s="47"/>
    </row>
    <row r="7" spans="1:22" s="48" customFormat="1" x14ac:dyDescent="0.45">
      <c r="A7" s="43" t="s">
        <v>136</v>
      </c>
      <c r="B7" s="155"/>
      <c r="C7" s="156"/>
      <c r="D7" s="156"/>
      <c r="E7" s="157"/>
      <c r="F7" s="46"/>
      <c r="G7" s="45"/>
      <c r="H7" s="45"/>
      <c r="I7" s="45"/>
      <c r="J7" s="45"/>
      <c r="K7" s="46"/>
      <c r="L7" s="45"/>
      <c r="M7" s="45"/>
      <c r="N7" s="45"/>
      <c r="O7" s="46"/>
      <c r="P7" s="47"/>
      <c r="Q7" s="47"/>
    </row>
    <row r="8" spans="1:22" s="48" customFormat="1" x14ac:dyDescent="0.45">
      <c r="A8" s="43" t="s">
        <v>131</v>
      </c>
      <c r="B8" s="155"/>
      <c r="C8" s="156"/>
      <c r="D8" s="156"/>
      <c r="E8" s="157"/>
      <c r="F8" s="46"/>
      <c r="G8" s="45"/>
      <c r="H8" s="45"/>
      <c r="I8" s="45"/>
      <c r="J8" s="45"/>
      <c r="K8" s="46"/>
      <c r="L8" s="45"/>
      <c r="M8" s="45"/>
      <c r="N8" s="45"/>
      <c r="O8" s="46"/>
      <c r="P8" s="47"/>
      <c r="Q8" s="47"/>
    </row>
    <row r="9" spans="1:22" s="52" customFormat="1" x14ac:dyDescent="0.45">
      <c r="A9" s="43" t="s">
        <v>132</v>
      </c>
      <c r="B9" s="155"/>
      <c r="C9" s="156"/>
      <c r="D9" s="156"/>
      <c r="E9" s="157"/>
      <c r="F9" s="49"/>
      <c r="G9" s="50"/>
      <c r="H9" s="50"/>
      <c r="I9" s="50"/>
      <c r="J9" s="50"/>
      <c r="K9" s="49"/>
      <c r="L9" s="50"/>
      <c r="M9" s="50"/>
      <c r="N9" s="50"/>
      <c r="O9" s="49"/>
      <c r="P9" s="51"/>
      <c r="Q9" s="51"/>
    </row>
    <row r="10" spans="1:22" s="52" customFormat="1" x14ac:dyDescent="0.45">
      <c r="A10" s="43" t="s">
        <v>155</v>
      </c>
      <c r="B10" s="155"/>
      <c r="C10" s="156"/>
      <c r="D10" s="156"/>
      <c r="E10" s="157"/>
      <c r="F10" s="49"/>
      <c r="G10" s="50"/>
      <c r="H10" s="50"/>
      <c r="I10" s="50"/>
      <c r="J10" s="50"/>
      <c r="K10" s="49"/>
      <c r="L10" s="50"/>
      <c r="M10" s="50"/>
      <c r="N10" s="50"/>
      <c r="O10" s="49"/>
      <c r="P10" s="51"/>
      <c r="Q10" s="51"/>
    </row>
    <row r="11" spans="1:22" s="57" customFormat="1" x14ac:dyDescent="0.4">
      <c r="A11" s="53" t="s">
        <v>137</v>
      </c>
      <c r="B11" s="155"/>
      <c r="C11" s="156"/>
      <c r="D11" s="156"/>
      <c r="E11" s="157"/>
      <c r="F11" s="54"/>
      <c r="G11" s="55"/>
      <c r="H11" s="55"/>
      <c r="I11" s="55"/>
      <c r="J11" s="55"/>
      <c r="K11" s="54"/>
      <c r="L11" s="55"/>
      <c r="M11" s="55"/>
      <c r="N11" s="55"/>
      <c r="O11" s="54"/>
      <c r="P11" s="56"/>
      <c r="Q11" s="56"/>
    </row>
    <row r="12" spans="1:22" s="62" customFormat="1" x14ac:dyDescent="0.35">
      <c r="A12" s="58"/>
      <c r="B12" s="59"/>
      <c r="C12" s="60"/>
      <c r="D12" s="59"/>
      <c r="E12" s="61"/>
      <c r="F12" s="59"/>
      <c r="G12" s="61"/>
      <c r="H12" s="61"/>
      <c r="I12" s="61"/>
      <c r="J12" s="61"/>
      <c r="K12" s="59"/>
      <c r="L12" s="61"/>
      <c r="M12" s="61"/>
      <c r="N12" s="61"/>
      <c r="O12" s="59"/>
      <c r="P12" s="8"/>
      <c r="Q12" s="8"/>
    </row>
    <row r="13" spans="1:22" x14ac:dyDescent="0.45">
      <c r="A13" s="146" t="s">
        <v>1</v>
      </c>
      <c r="B13" s="147"/>
      <c r="C13" s="147"/>
      <c r="D13" s="147"/>
      <c r="E13" s="147"/>
      <c r="F13" s="148"/>
      <c r="G13" s="149" t="s">
        <v>2</v>
      </c>
      <c r="H13" s="150"/>
      <c r="I13" s="151"/>
      <c r="J13" s="152" t="s">
        <v>3</v>
      </c>
      <c r="K13" s="153"/>
      <c r="L13" s="63"/>
      <c r="M13" s="64" t="s">
        <v>4</v>
      </c>
      <c r="N13" s="65"/>
      <c r="O13" s="66" t="s">
        <v>5</v>
      </c>
    </row>
    <row r="14" spans="1:22" s="74" customFormat="1" ht="57.65" customHeight="1" x14ac:dyDescent="0.45">
      <c r="A14" s="69"/>
      <c r="B14" s="70" t="s">
        <v>6</v>
      </c>
      <c r="C14" s="70" t="s">
        <v>7</v>
      </c>
      <c r="D14" s="70" t="s">
        <v>128</v>
      </c>
      <c r="E14" s="70" t="s">
        <v>8</v>
      </c>
      <c r="F14" s="70" t="s">
        <v>9</v>
      </c>
      <c r="G14" s="70" t="s">
        <v>129</v>
      </c>
      <c r="H14" s="70" t="s">
        <v>130</v>
      </c>
      <c r="I14" s="71" t="s">
        <v>10</v>
      </c>
      <c r="J14" s="70"/>
      <c r="K14" s="70" t="s">
        <v>11</v>
      </c>
      <c r="L14" s="70" t="s">
        <v>129</v>
      </c>
      <c r="M14" s="70" t="s">
        <v>130</v>
      </c>
      <c r="N14" s="71" t="s">
        <v>10</v>
      </c>
      <c r="O14" s="72" t="s">
        <v>12</v>
      </c>
      <c r="P14" s="73"/>
      <c r="Q14" s="73"/>
    </row>
    <row r="15" spans="1:22" x14ac:dyDescent="0.45">
      <c r="A15" s="75" t="s">
        <v>13</v>
      </c>
      <c r="B15" s="76" t="s">
        <v>14</v>
      </c>
      <c r="C15" s="76" t="s">
        <v>15</v>
      </c>
      <c r="D15" s="76" t="s">
        <v>16</v>
      </c>
      <c r="E15" s="76" t="s">
        <v>17</v>
      </c>
      <c r="F15" s="76" t="s">
        <v>18</v>
      </c>
      <c r="G15" s="76" t="s">
        <v>19</v>
      </c>
      <c r="H15" s="76" t="s">
        <v>20</v>
      </c>
      <c r="I15" s="76" t="s">
        <v>21</v>
      </c>
      <c r="J15" s="76" t="s">
        <v>22</v>
      </c>
      <c r="K15" s="76" t="s">
        <v>23</v>
      </c>
      <c r="L15" s="76" t="s">
        <v>24</v>
      </c>
      <c r="M15" s="76" t="s">
        <v>25</v>
      </c>
      <c r="N15" s="76" t="s">
        <v>26</v>
      </c>
      <c r="O15" s="76" t="s">
        <v>158</v>
      </c>
    </row>
    <row r="16" spans="1:22" s="62" customFormat="1" x14ac:dyDescent="0.35">
      <c r="A16" s="17"/>
      <c r="B16" s="18"/>
      <c r="C16" s="19"/>
      <c r="D16" s="18"/>
      <c r="E16" s="18"/>
      <c r="F16" s="18"/>
      <c r="G16" s="18"/>
      <c r="H16" s="18"/>
      <c r="I16" s="77" t="str">
        <f t="shared" ref="I16" si="0">IF(AND(G16="Rare",H16="Insignificant"),"Minor", IF(AND(G16="Unlikely",H16="Insignificant"), "Minor", IF(AND(G16="Possible",H16="Insignificant"), "Minor", IF(AND(G16="Likely",H16="Insignificant"), "Moderate", IF(AND(G16="Almost Certain",H16="Insignificant"), "Major", IF(AND(G16="Rare",H16="Minor"), "Minor", IF(AND(G16="Unlikely",H16="Minor"), "Minor", IF(AND(G16="Possible",H16="Minor"), "Moderate", IF(AND(G16="Likely",H16="Minor"), "Major", IF(AND(G16="Almost Certain",H16="Minor"), "Major", IF(AND(G16="Rare",H16="Moderate"), "Minor", IF(AND(G16="Unlikely",H16="Moderate"), "Moderate", IF(AND(G16="Possible",H16="Moderate"), "Major", IF(AND(G16="Likely",H16="Moderate"), "Major", IF(AND(G16="Almost Certain",H16="Moderate"), "Severe", IF(AND(G16="Rare",H16="Major"), "Moderate", IF(AND(G16="Unlikely",H16="Major"), "Major", IF(AND(G16="Possible",H16="Major"), "Major", IF(AND(G16="Likely",H16="Major"), "Severe", IF(AND(G16="Almost Certain",H16="Major"), "Severe", IF(AND(G16="Rare",H16="Severe"), "Major", IF(AND(G16="Unlikely",H16="Severe"), "Major", IF(AND(G16="Possible",H16="Severe"), "Severe", IF(AND(G16="Likely",H16="Severe"), "Severe", IF(AND(G16="Almost Certain",H16="Severe"), "Severe", "")))))))))))))))))))))))))</f>
        <v/>
      </c>
      <c r="J16" s="18"/>
      <c r="K16" s="18"/>
      <c r="L16" s="18"/>
      <c r="M16" s="18"/>
      <c r="N16" s="77" t="str">
        <f>IF(AND(L16="Rare",M16="Insignificant"),"Minor", IF(AND(L16="Unlikely",M16="Insignificant"), "Minor", IF(AND(L16="Possible",M16="Insignificant"), "Minor", IF(AND(L16="Likely",M16="Insignificant"), "Moderate", IF(AND(L16="Almost Certain",M16="Insignificant"), "Major", IF(AND(L16="Rare",M16="Minor"), "Minor", IF(AND(L16="Unlikely",M16="Minor"), "Minor", IF(AND(L16="Possible",M16="Minor"), "Moderate", IF(AND(L16="Likely",M16="Minor"), "Major", IF(AND(L16="Almost Certain",M16="Minor"), "Major", IF(AND(L16="Rare",M16="Moderate"), "Minor", IF(AND(L16="Unlikely",M16="Moderate"), "Moderate", IF(AND(L16="Possible",M16="Moderate"), "Major", IF(AND(L16="Likely",M16="Moderate"), "Major", IF(AND(L16="Almost Certain",M16="Moderate"), "Severe", IF(AND(L16="Rare",M16="Major"), "Moderate", IF(AND(L16="Unlikely",M16="Major"), "Major", IF(AND(L16="Possible",M16="Major"), "Major", IF(AND(L16="Likely",M16="Major"), "Severe", IF(AND(L16="Almost Certain",M16="Major"), "Severe", IF(AND(L16="Rare",M16="Severe"), "Major", IF(AND(L16="Unlikely",M16="Severe"), "Major", IF(AND(L16="Possible",M16="Severe"), "Severe", IF(AND(L16="Likely",M16="Severe"), "Severe", IF(AND(L16="Almost Certain",M16="Severe"), "Severe", "")))))))))))))))))))))))))</f>
        <v/>
      </c>
      <c r="O16" s="18"/>
      <c r="P16" s="8"/>
      <c r="Q16" s="8"/>
    </row>
    <row r="17" spans="1:17" s="62" customFormat="1" x14ac:dyDescent="0.35">
      <c r="A17" s="17"/>
      <c r="B17" s="18"/>
      <c r="C17" s="19"/>
      <c r="D17" s="18"/>
      <c r="E17" s="18"/>
      <c r="F17" s="18"/>
      <c r="G17" s="18"/>
      <c r="H17" s="18"/>
      <c r="I17" s="77" t="str">
        <f t="shared" ref="I17:I47" si="1">IF(AND(G17="Rare",H17="Insignificant"),"Minor", IF(AND(G17="Unlikely",H17="Insignificant"), "Minor", IF(AND(G17="Possible",H17="Insignificant"), "Minor", IF(AND(G17="Likely",H17="Insignificant"), "Moderate", IF(AND(G17="Almost Certain",H17="Insignificant"), "Major", IF(AND(G17="Rare",H17="Minor"), "Minor", IF(AND(G17="Unlikely",H17="Minor"), "Minor", IF(AND(G17="Possible",H17="Minor"), "Moderate", IF(AND(G17="Likely",H17="Minor"), "Major", IF(AND(G17="Almost Certain",H17="Minor"), "Major", IF(AND(G17="Rare",H17="Moderate"), "Minor", IF(AND(G17="Unlikely",H17="Moderate"), "Moderate", IF(AND(G17="Possible",H17="Moderate"), "Major", IF(AND(G17="Likely",H17="Moderate"), "Major", IF(AND(G17="Almost Certain",H17="Moderate"), "Severe", IF(AND(G17="Rare",H17="Major"), "Moderate", IF(AND(G17="Unlikely",H17="Major"), "Major", IF(AND(G17="Possible",H17="Major"), "Major", IF(AND(G17="Likely",H17="Major"), "Severe", IF(AND(G17="Almost Certain",H17="Major"), "Severe", IF(AND(G17="Rare",H17="Severe"), "Major", IF(AND(G17="Unlikely",H17="Severe"), "Major", IF(AND(G17="Possible",H17="Severe"), "Severe", IF(AND(G17="Likely",H17="Severe"), "Severe", IF(AND(G17="Almost Certain",H17="Severe"), "Severe", "")))))))))))))))))))))))))</f>
        <v/>
      </c>
      <c r="J17" s="18"/>
      <c r="K17" s="18"/>
      <c r="L17" s="18"/>
      <c r="M17" s="18"/>
      <c r="N17" s="77" t="str">
        <f t="shared" ref="N17:N47" si="2">IF(AND(L17="Rare",M17="Insignificant"),"Minor", IF(AND(L17="Unlikely",M17="Insignificant"), "Minor", IF(AND(L17="Possible",M17="Insignificant"), "Minor", IF(AND(L17="Likely",M17="Insignificant"), "Moderate", IF(AND(L17="Almost Certain",M17="Insignificant"), "Major", IF(AND(L17="Rare",M17="Minor"), "Minor", IF(AND(L17="Unlikely",M17="Minor"), "Minor", IF(AND(L17="Possible",M17="Minor"), "Moderate", IF(AND(L17="Likely",M17="Minor"), "Major", IF(AND(L17="Almost Certain",M17="Minor"), "Major", IF(AND(L17="Rare",M17="Moderate"), "Minor", IF(AND(L17="Unlikely",M17="Moderate"), "Moderate", IF(AND(L17="Possible",M17="Moderate"), "Major", IF(AND(L17="Likely",M17="Moderate"), "Major", IF(AND(L17="Almost Certain",M17="Moderate"), "Severe", IF(AND(L17="Rare",M17="Major"), "Moderate", IF(AND(L17="Unlikely",M17="Major"), "Major", IF(AND(L17="Possible",M17="Major"), "Major", IF(AND(L17="Likely",M17="Major"), "Severe", IF(AND(L17="Almost Certain",M17="Major"), "Severe", IF(AND(L17="Rare",M17="Severe"), "Major", IF(AND(L17="Unlikely",M17="Severe"), "Major", IF(AND(L17="Possible",M17="Severe"), "Severe", IF(AND(L17="Likely",M17="Severe"), "Severe", IF(AND(L17="Almost Certain",M17="Severe"), "Severe", "")))))))))))))))))))))))))</f>
        <v/>
      </c>
      <c r="O17" s="18"/>
      <c r="P17" s="8"/>
      <c r="Q17" s="8"/>
    </row>
    <row r="18" spans="1:17" s="62" customFormat="1" x14ac:dyDescent="0.35">
      <c r="A18" s="17"/>
      <c r="B18" s="18"/>
      <c r="C18" s="19"/>
      <c r="D18" s="18"/>
      <c r="E18" s="18"/>
      <c r="F18" s="18"/>
      <c r="G18" s="18"/>
      <c r="H18" s="18"/>
      <c r="I18" s="77" t="str">
        <f t="shared" si="1"/>
        <v/>
      </c>
      <c r="J18" s="18"/>
      <c r="K18" s="18"/>
      <c r="L18" s="18"/>
      <c r="M18" s="18"/>
      <c r="N18" s="77" t="str">
        <f t="shared" si="2"/>
        <v/>
      </c>
      <c r="O18" s="18"/>
      <c r="P18" s="8"/>
      <c r="Q18" s="8"/>
    </row>
    <row r="19" spans="1:17" s="62" customFormat="1" x14ac:dyDescent="0.35">
      <c r="A19" s="17"/>
      <c r="B19" s="18"/>
      <c r="C19" s="19"/>
      <c r="D19" s="18"/>
      <c r="E19" s="18"/>
      <c r="F19" s="18"/>
      <c r="G19" s="18"/>
      <c r="H19" s="18"/>
      <c r="I19" s="77" t="str">
        <f t="shared" si="1"/>
        <v/>
      </c>
      <c r="J19" s="18"/>
      <c r="K19" s="18"/>
      <c r="L19" s="18"/>
      <c r="M19" s="18"/>
      <c r="N19" s="77" t="str">
        <f t="shared" si="2"/>
        <v/>
      </c>
      <c r="O19" s="18"/>
      <c r="P19" s="8"/>
      <c r="Q19" s="8"/>
    </row>
    <row r="20" spans="1:17" s="62" customFormat="1" x14ac:dyDescent="0.35">
      <c r="A20" s="17"/>
      <c r="B20" s="18"/>
      <c r="C20" s="19"/>
      <c r="D20" s="18"/>
      <c r="E20" s="18"/>
      <c r="F20" s="18"/>
      <c r="G20" s="18"/>
      <c r="H20" s="18"/>
      <c r="I20" s="77" t="str">
        <f t="shared" si="1"/>
        <v/>
      </c>
      <c r="J20" s="18"/>
      <c r="K20" s="18"/>
      <c r="L20" s="18"/>
      <c r="M20" s="18"/>
      <c r="N20" s="77" t="str">
        <f t="shared" si="2"/>
        <v/>
      </c>
      <c r="O20" s="18"/>
      <c r="P20" s="8"/>
      <c r="Q20" s="8"/>
    </row>
    <row r="21" spans="1:17" s="62" customFormat="1" x14ac:dyDescent="0.35">
      <c r="A21" s="17"/>
      <c r="B21" s="18"/>
      <c r="C21" s="19"/>
      <c r="D21" s="18"/>
      <c r="E21" s="18"/>
      <c r="F21" s="18"/>
      <c r="G21" s="18"/>
      <c r="H21" s="18"/>
      <c r="I21" s="77" t="str">
        <f t="shared" si="1"/>
        <v/>
      </c>
      <c r="J21" s="18"/>
      <c r="K21" s="18"/>
      <c r="L21" s="18"/>
      <c r="M21" s="18"/>
      <c r="N21" s="77" t="str">
        <f t="shared" si="2"/>
        <v/>
      </c>
      <c r="O21" s="18"/>
      <c r="P21" s="8"/>
      <c r="Q21" s="8"/>
    </row>
    <row r="22" spans="1:17" s="62" customFormat="1" x14ac:dyDescent="0.35">
      <c r="A22" s="17"/>
      <c r="B22" s="18"/>
      <c r="C22" s="19"/>
      <c r="D22" s="18"/>
      <c r="E22" s="18"/>
      <c r="F22" s="18"/>
      <c r="G22" s="18"/>
      <c r="H22" s="18"/>
      <c r="I22" s="77" t="str">
        <f t="shared" si="1"/>
        <v/>
      </c>
      <c r="J22" s="18"/>
      <c r="K22" s="18"/>
      <c r="L22" s="18"/>
      <c r="M22" s="18"/>
      <c r="N22" s="77" t="str">
        <f t="shared" si="2"/>
        <v/>
      </c>
      <c r="O22" s="18"/>
      <c r="P22" s="8"/>
      <c r="Q22" s="8"/>
    </row>
    <row r="23" spans="1:17" s="62" customFormat="1" x14ac:dyDescent="0.35">
      <c r="A23" s="17"/>
      <c r="B23" s="18"/>
      <c r="C23" s="19"/>
      <c r="D23" s="18"/>
      <c r="E23" s="18"/>
      <c r="F23" s="18"/>
      <c r="G23" s="18"/>
      <c r="H23" s="18"/>
      <c r="I23" s="77" t="str">
        <f t="shared" si="1"/>
        <v/>
      </c>
      <c r="J23" s="18"/>
      <c r="K23" s="18"/>
      <c r="L23" s="18"/>
      <c r="M23" s="18"/>
      <c r="N23" s="77" t="str">
        <f t="shared" si="2"/>
        <v/>
      </c>
      <c r="O23" s="18"/>
      <c r="P23" s="8"/>
      <c r="Q23" s="8"/>
    </row>
    <row r="24" spans="1:17" s="62" customFormat="1" x14ac:dyDescent="0.35">
      <c r="A24" s="17"/>
      <c r="B24" s="18"/>
      <c r="C24" s="19"/>
      <c r="D24" s="18"/>
      <c r="E24" s="18"/>
      <c r="F24" s="18"/>
      <c r="G24" s="18"/>
      <c r="H24" s="18"/>
      <c r="I24" s="77" t="str">
        <f t="shared" si="1"/>
        <v/>
      </c>
      <c r="J24" s="18"/>
      <c r="K24" s="18"/>
      <c r="L24" s="18"/>
      <c r="M24" s="18"/>
      <c r="N24" s="77" t="str">
        <f t="shared" si="2"/>
        <v/>
      </c>
      <c r="O24" s="18"/>
      <c r="P24" s="8"/>
      <c r="Q24" s="8"/>
    </row>
    <row r="25" spans="1:17" s="62" customFormat="1" x14ac:dyDescent="0.35">
      <c r="A25" s="17"/>
      <c r="B25" s="18"/>
      <c r="C25" s="19"/>
      <c r="D25" s="18"/>
      <c r="E25" s="18"/>
      <c r="F25" s="18"/>
      <c r="G25" s="18"/>
      <c r="H25" s="18"/>
      <c r="I25" s="77" t="str">
        <f t="shared" si="1"/>
        <v/>
      </c>
      <c r="J25" s="18"/>
      <c r="K25" s="18"/>
      <c r="L25" s="18"/>
      <c r="M25" s="18"/>
      <c r="N25" s="77" t="str">
        <f t="shared" si="2"/>
        <v/>
      </c>
      <c r="O25" s="18"/>
      <c r="P25" s="8"/>
      <c r="Q25" s="8"/>
    </row>
    <row r="26" spans="1:17" s="62" customFormat="1" x14ac:dyDescent="0.35">
      <c r="A26" s="17"/>
      <c r="B26" s="18"/>
      <c r="C26" s="19"/>
      <c r="D26" s="18"/>
      <c r="E26" s="18"/>
      <c r="F26" s="18"/>
      <c r="G26" s="18"/>
      <c r="H26" s="18"/>
      <c r="I26" s="77" t="str">
        <f t="shared" si="1"/>
        <v/>
      </c>
      <c r="J26" s="18"/>
      <c r="K26" s="18"/>
      <c r="L26" s="18"/>
      <c r="M26" s="18"/>
      <c r="N26" s="77" t="str">
        <f t="shared" si="2"/>
        <v/>
      </c>
      <c r="O26" s="18"/>
      <c r="P26" s="8"/>
      <c r="Q26" s="8"/>
    </row>
    <row r="27" spans="1:17" s="62" customFormat="1" x14ac:dyDescent="0.35">
      <c r="A27" s="17"/>
      <c r="B27" s="18"/>
      <c r="C27" s="19"/>
      <c r="D27" s="18"/>
      <c r="E27" s="18"/>
      <c r="F27" s="18"/>
      <c r="G27" s="18"/>
      <c r="H27" s="18"/>
      <c r="I27" s="77" t="str">
        <f t="shared" si="1"/>
        <v/>
      </c>
      <c r="J27" s="18"/>
      <c r="K27" s="18"/>
      <c r="L27" s="18"/>
      <c r="M27" s="18"/>
      <c r="N27" s="77" t="str">
        <f t="shared" si="2"/>
        <v/>
      </c>
      <c r="O27" s="18"/>
      <c r="P27" s="8"/>
      <c r="Q27" s="8"/>
    </row>
    <row r="28" spans="1:17" s="62" customFormat="1" x14ac:dyDescent="0.35">
      <c r="A28" s="17"/>
      <c r="B28" s="18"/>
      <c r="C28" s="19"/>
      <c r="D28" s="18"/>
      <c r="E28" s="18"/>
      <c r="F28" s="18"/>
      <c r="G28" s="18"/>
      <c r="H28" s="18"/>
      <c r="I28" s="77" t="str">
        <f t="shared" si="1"/>
        <v/>
      </c>
      <c r="J28" s="18"/>
      <c r="K28" s="18"/>
      <c r="L28" s="18"/>
      <c r="M28" s="18"/>
      <c r="N28" s="77" t="str">
        <f t="shared" si="2"/>
        <v/>
      </c>
      <c r="O28" s="18"/>
      <c r="P28" s="8"/>
      <c r="Q28" s="8"/>
    </row>
    <row r="29" spans="1:17" s="62" customFormat="1" x14ac:dyDescent="0.35">
      <c r="A29" s="17"/>
      <c r="B29" s="18"/>
      <c r="C29" s="19"/>
      <c r="D29" s="18"/>
      <c r="E29" s="18"/>
      <c r="F29" s="18"/>
      <c r="G29" s="18"/>
      <c r="H29" s="18"/>
      <c r="I29" s="77" t="str">
        <f t="shared" si="1"/>
        <v/>
      </c>
      <c r="J29" s="18"/>
      <c r="K29" s="18"/>
      <c r="L29" s="18"/>
      <c r="M29" s="18"/>
      <c r="N29" s="77" t="str">
        <f t="shared" si="2"/>
        <v/>
      </c>
      <c r="O29" s="18"/>
      <c r="P29" s="8"/>
      <c r="Q29" s="8"/>
    </row>
    <row r="30" spans="1:17" s="62" customFormat="1" x14ac:dyDescent="0.35">
      <c r="A30" s="17"/>
      <c r="B30" s="18"/>
      <c r="C30" s="19"/>
      <c r="D30" s="18"/>
      <c r="E30" s="18"/>
      <c r="F30" s="18"/>
      <c r="G30" s="18"/>
      <c r="H30" s="18"/>
      <c r="I30" s="77" t="str">
        <f t="shared" si="1"/>
        <v/>
      </c>
      <c r="J30" s="18"/>
      <c r="K30" s="18"/>
      <c r="L30" s="18"/>
      <c r="M30" s="18"/>
      <c r="N30" s="77" t="str">
        <f t="shared" si="2"/>
        <v/>
      </c>
      <c r="O30" s="18"/>
      <c r="P30" s="8"/>
      <c r="Q30" s="8"/>
    </row>
    <row r="31" spans="1:17" s="62" customFormat="1" x14ac:dyDescent="0.35">
      <c r="A31" s="17"/>
      <c r="B31" s="18"/>
      <c r="C31" s="19"/>
      <c r="D31" s="18"/>
      <c r="E31" s="18"/>
      <c r="F31" s="18"/>
      <c r="G31" s="18"/>
      <c r="H31" s="18"/>
      <c r="I31" s="77" t="str">
        <f t="shared" si="1"/>
        <v/>
      </c>
      <c r="J31" s="18"/>
      <c r="K31" s="18"/>
      <c r="L31" s="18"/>
      <c r="M31" s="18"/>
      <c r="N31" s="77" t="str">
        <f t="shared" si="2"/>
        <v/>
      </c>
      <c r="O31" s="18"/>
      <c r="P31" s="8"/>
      <c r="Q31" s="8"/>
    </row>
    <row r="32" spans="1:17" s="62" customFormat="1" x14ac:dyDescent="0.35">
      <c r="A32" s="17"/>
      <c r="B32" s="18"/>
      <c r="C32" s="19"/>
      <c r="D32" s="18"/>
      <c r="E32" s="18"/>
      <c r="F32" s="18"/>
      <c r="G32" s="18"/>
      <c r="H32" s="18"/>
      <c r="I32" s="77" t="str">
        <f t="shared" si="1"/>
        <v/>
      </c>
      <c r="J32" s="18"/>
      <c r="K32" s="18"/>
      <c r="L32" s="18"/>
      <c r="M32" s="18"/>
      <c r="N32" s="77" t="str">
        <f t="shared" si="2"/>
        <v/>
      </c>
      <c r="O32" s="18"/>
      <c r="P32" s="8"/>
      <c r="Q32" s="8"/>
    </row>
    <row r="33" spans="1:17" s="62" customFormat="1" x14ac:dyDescent="0.35">
      <c r="A33" s="17"/>
      <c r="B33" s="18"/>
      <c r="C33" s="19"/>
      <c r="D33" s="18"/>
      <c r="E33" s="18"/>
      <c r="F33" s="18"/>
      <c r="G33" s="18"/>
      <c r="H33" s="18"/>
      <c r="I33" s="77" t="str">
        <f t="shared" si="1"/>
        <v/>
      </c>
      <c r="J33" s="18"/>
      <c r="K33" s="18"/>
      <c r="L33" s="18"/>
      <c r="M33" s="18"/>
      <c r="N33" s="77" t="str">
        <f t="shared" si="2"/>
        <v/>
      </c>
      <c r="O33" s="18"/>
      <c r="P33" s="8"/>
      <c r="Q33" s="8"/>
    </row>
    <row r="34" spans="1:17" s="62" customFormat="1" x14ac:dyDescent="0.35">
      <c r="A34" s="17"/>
      <c r="B34" s="18"/>
      <c r="C34" s="19"/>
      <c r="D34" s="18"/>
      <c r="E34" s="18"/>
      <c r="F34" s="18"/>
      <c r="G34" s="18"/>
      <c r="H34" s="18"/>
      <c r="I34" s="77" t="str">
        <f t="shared" si="1"/>
        <v/>
      </c>
      <c r="J34" s="18"/>
      <c r="K34" s="18"/>
      <c r="L34" s="18"/>
      <c r="M34" s="18"/>
      <c r="N34" s="77" t="str">
        <f t="shared" si="2"/>
        <v/>
      </c>
      <c r="O34" s="18"/>
      <c r="P34" s="8"/>
      <c r="Q34" s="8"/>
    </row>
    <row r="35" spans="1:17" s="62" customFormat="1" x14ac:dyDescent="0.35">
      <c r="A35" s="17"/>
      <c r="B35" s="18"/>
      <c r="C35" s="19"/>
      <c r="D35" s="18"/>
      <c r="E35" s="18"/>
      <c r="F35" s="18"/>
      <c r="G35" s="18"/>
      <c r="H35" s="18"/>
      <c r="I35" s="77" t="str">
        <f t="shared" si="1"/>
        <v/>
      </c>
      <c r="J35" s="18"/>
      <c r="K35" s="18"/>
      <c r="L35" s="18"/>
      <c r="M35" s="18"/>
      <c r="N35" s="77" t="str">
        <f t="shared" si="2"/>
        <v/>
      </c>
      <c r="O35" s="18"/>
      <c r="P35" s="8"/>
      <c r="Q35" s="8"/>
    </row>
    <row r="36" spans="1:17" s="62" customFormat="1" x14ac:dyDescent="0.35">
      <c r="A36" s="17"/>
      <c r="B36" s="18"/>
      <c r="C36" s="19"/>
      <c r="D36" s="18"/>
      <c r="E36" s="18"/>
      <c r="F36" s="18"/>
      <c r="G36" s="18"/>
      <c r="H36" s="18"/>
      <c r="I36" s="77" t="str">
        <f t="shared" si="1"/>
        <v/>
      </c>
      <c r="J36" s="18"/>
      <c r="K36" s="18"/>
      <c r="L36" s="18"/>
      <c r="M36" s="18"/>
      <c r="N36" s="77" t="str">
        <f t="shared" si="2"/>
        <v/>
      </c>
      <c r="O36" s="18"/>
      <c r="P36" s="8"/>
      <c r="Q36" s="8"/>
    </row>
    <row r="37" spans="1:17" s="62" customFormat="1" x14ac:dyDescent="0.35">
      <c r="A37" s="17"/>
      <c r="B37" s="18"/>
      <c r="C37" s="19"/>
      <c r="D37" s="18"/>
      <c r="E37" s="18"/>
      <c r="F37" s="18"/>
      <c r="G37" s="18"/>
      <c r="H37" s="18"/>
      <c r="I37" s="77" t="str">
        <f t="shared" si="1"/>
        <v/>
      </c>
      <c r="J37" s="18"/>
      <c r="K37" s="18"/>
      <c r="L37" s="18"/>
      <c r="M37" s="18"/>
      <c r="N37" s="77" t="str">
        <f t="shared" si="2"/>
        <v/>
      </c>
      <c r="O37" s="18"/>
      <c r="P37" s="8"/>
      <c r="Q37" s="8"/>
    </row>
    <row r="38" spans="1:17" s="62" customFormat="1" x14ac:dyDescent="0.35">
      <c r="A38" s="17"/>
      <c r="B38" s="18"/>
      <c r="C38" s="19"/>
      <c r="D38" s="18"/>
      <c r="E38" s="18"/>
      <c r="F38" s="18"/>
      <c r="G38" s="18"/>
      <c r="H38" s="18"/>
      <c r="I38" s="77" t="str">
        <f t="shared" si="1"/>
        <v/>
      </c>
      <c r="J38" s="18"/>
      <c r="K38" s="18"/>
      <c r="L38" s="18"/>
      <c r="M38" s="18"/>
      <c r="N38" s="77" t="str">
        <f t="shared" si="2"/>
        <v/>
      </c>
      <c r="O38" s="18"/>
      <c r="P38" s="8"/>
      <c r="Q38" s="8"/>
    </row>
    <row r="39" spans="1:17" s="62" customFormat="1" x14ac:dyDescent="0.35">
      <c r="A39" s="17"/>
      <c r="B39" s="18"/>
      <c r="C39" s="19"/>
      <c r="D39" s="18"/>
      <c r="E39" s="18"/>
      <c r="F39" s="18"/>
      <c r="G39" s="18"/>
      <c r="H39" s="18"/>
      <c r="I39" s="77" t="str">
        <f t="shared" si="1"/>
        <v/>
      </c>
      <c r="J39" s="18"/>
      <c r="K39" s="18"/>
      <c r="L39" s="18"/>
      <c r="M39" s="18"/>
      <c r="N39" s="77" t="str">
        <f t="shared" si="2"/>
        <v/>
      </c>
      <c r="O39" s="18"/>
      <c r="P39" s="8"/>
      <c r="Q39" s="8"/>
    </row>
    <row r="40" spans="1:17" s="62" customFormat="1" x14ac:dyDescent="0.35">
      <c r="A40" s="17"/>
      <c r="B40" s="18"/>
      <c r="C40" s="19"/>
      <c r="D40" s="18"/>
      <c r="E40" s="18"/>
      <c r="F40" s="18"/>
      <c r="G40" s="18"/>
      <c r="H40" s="18"/>
      <c r="I40" s="77" t="str">
        <f t="shared" si="1"/>
        <v/>
      </c>
      <c r="J40" s="18"/>
      <c r="K40" s="18"/>
      <c r="L40" s="18"/>
      <c r="M40" s="18"/>
      <c r="N40" s="77" t="str">
        <f t="shared" si="2"/>
        <v/>
      </c>
      <c r="O40" s="18"/>
      <c r="P40" s="8"/>
      <c r="Q40" s="8"/>
    </row>
    <row r="41" spans="1:17" s="62" customFormat="1" x14ac:dyDescent="0.35">
      <c r="A41" s="17"/>
      <c r="B41" s="18"/>
      <c r="C41" s="19"/>
      <c r="D41" s="18"/>
      <c r="E41" s="18"/>
      <c r="F41" s="18"/>
      <c r="G41" s="18"/>
      <c r="H41" s="18"/>
      <c r="I41" s="77" t="str">
        <f t="shared" si="1"/>
        <v/>
      </c>
      <c r="J41" s="18"/>
      <c r="K41" s="18"/>
      <c r="L41" s="18"/>
      <c r="M41" s="18"/>
      <c r="N41" s="77" t="str">
        <f t="shared" si="2"/>
        <v/>
      </c>
      <c r="O41" s="18"/>
      <c r="P41" s="8"/>
      <c r="Q41" s="8"/>
    </row>
    <row r="42" spans="1:17" s="62" customFormat="1" x14ac:dyDescent="0.35">
      <c r="A42" s="17"/>
      <c r="B42" s="18"/>
      <c r="C42" s="19"/>
      <c r="D42" s="18"/>
      <c r="E42" s="18"/>
      <c r="F42" s="18"/>
      <c r="G42" s="18"/>
      <c r="H42" s="18"/>
      <c r="I42" s="77" t="str">
        <f t="shared" si="1"/>
        <v/>
      </c>
      <c r="J42" s="18"/>
      <c r="K42" s="18"/>
      <c r="L42" s="18"/>
      <c r="M42" s="18"/>
      <c r="N42" s="77" t="str">
        <f t="shared" si="2"/>
        <v/>
      </c>
      <c r="O42" s="18"/>
      <c r="P42" s="8"/>
      <c r="Q42" s="8"/>
    </row>
    <row r="43" spans="1:17" s="62" customFormat="1" x14ac:dyDescent="0.35">
      <c r="A43" s="17"/>
      <c r="B43" s="18"/>
      <c r="C43" s="19"/>
      <c r="D43" s="18"/>
      <c r="E43" s="18"/>
      <c r="F43" s="18"/>
      <c r="G43" s="18"/>
      <c r="H43" s="18"/>
      <c r="I43" s="77" t="str">
        <f t="shared" si="1"/>
        <v/>
      </c>
      <c r="J43" s="18"/>
      <c r="K43" s="18"/>
      <c r="L43" s="18"/>
      <c r="M43" s="18"/>
      <c r="N43" s="77" t="str">
        <f t="shared" si="2"/>
        <v/>
      </c>
      <c r="O43" s="18"/>
      <c r="P43" s="8"/>
      <c r="Q43" s="8"/>
    </row>
    <row r="44" spans="1:17" s="62" customFormat="1" x14ac:dyDescent="0.35">
      <c r="A44" s="17"/>
      <c r="B44" s="18"/>
      <c r="C44" s="19"/>
      <c r="D44" s="18"/>
      <c r="E44" s="18"/>
      <c r="F44" s="18"/>
      <c r="G44" s="18"/>
      <c r="H44" s="18"/>
      <c r="I44" s="77" t="str">
        <f t="shared" si="1"/>
        <v/>
      </c>
      <c r="J44" s="18"/>
      <c r="K44" s="18"/>
      <c r="L44" s="18"/>
      <c r="M44" s="18"/>
      <c r="N44" s="77" t="str">
        <f t="shared" si="2"/>
        <v/>
      </c>
      <c r="O44" s="18"/>
      <c r="P44" s="8"/>
      <c r="Q44" s="8"/>
    </row>
    <row r="45" spans="1:17" s="62" customFormat="1" x14ac:dyDescent="0.35">
      <c r="A45" s="17"/>
      <c r="B45" s="18"/>
      <c r="C45" s="19"/>
      <c r="D45" s="18"/>
      <c r="E45" s="18"/>
      <c r="F45" s="18"/>
      <c r="G45" s="18"/>
      <c r="H45" s="18"/>
      <c r="I45" s="77" t="str">
        <f t="shared" si="1"/>
        <v/>
      </c>
      <c r="J45" s="18"/>
      <c r="K45" s="18"/>
      <c r="L45" s="18"/>
      <c r="M45" s="18"/>
      <c r="N45" s="77" t="str">
        <f t="shared" si="2"/>
        <v/>
      </c>
      <c r="O45" s="18"/>
      <c r="P45" s="8"/>
      <c r="Q45" s="8"/>
    </row>
    <row r="46" spans="1:17" s="62" customFormat="1" x14ac:dyDescent="0.35">
      <c r="A46" s="17"/>
      <c r="B46" s="18"/>
      <c r="C46" s="19"/>
      <c r="D46" s="18"/>
      <c r="E46" s="18"/>
      <c r="F46" s="18"/>
      <c r="G46" s="18"/>
      <c r="H46" s="18"/>
      <c r="I46" s="77" t="str">
        <f t="shared" si="1"/>
        <v/>
      </c>
      <c r="J46" s="18"/>
      <c r="K46" s="18"/>
      <c r="L46" s="18"/>
      <c r="M46" s="18"/>
      <c r="N46" s="77" t="str">
        <f t="shared" si="2"/>
        <v/>
      </c>
      <c r="O46" s="18"/>
      <c r="P46" s="8"/>
      <c r="Q46" s="8"/>
    </row>
    <row r="47" spans="1:17" s="62" customFormat="1" x14ac:dyDescent="0.35">
      <c r="A47" s="17"/>
      <c r="B47" s="18"/>
      <c r="C47" s="19"/>
      <c r="D47" s="18"/>
      <c r="E47" s="18"/>
      <c r="F47" s="18"/>
      <c r="G47" s="18"/>
      <c r="H47" s="18"/>
      <c r="I47" s="77" t="str">
        <f t="shared" si="1"/>
        <v/>
      </c>
      <c r="J47" s="18"/>
      <c r="K47" s="18"/>
      <c r="L47" s="18"/>
      <c r="M47" s="18"/>
      <c r="N47" s="77" t="str">
        <f t="shared" si="2"/>
        <v/>
      </c>
      <c r="O47" s="18"/>
      <c r="P47" s="8"/>
      <c r="Q47" s="8"/>
    </row>
    <row r="48" spans="1:17" s="62" customFormat="1" x14ac:dyDescent="0.35">
      <c r="A48" s="17"/>
      <c r="B48" s="18"/>
      <c r="C48" s="19"/>
      <c r="D48" s="18"/>
      <c r="E48" s="18"/>
      <c r="F48" s="18"/>
      <c r="G48" s="18"/>
      <c r="H48" s="18"/>
      <c r="I48" s="77" t="str">
        <f t="shared" ref="I48:I60" si="3">IF(AND(G48="Rare",H48="Insignificant"),"Minor", IF(AND(G48="Unlikely",H48="Insignificant"), "Minor", IF(AND(G48="Possible",H48="Insignificant"), "Minor", IF(AND(G48="Likely",H48="Insignificant"), "Moderate", IF(AND(G48="Almost Certain",H48="Insignificant"), "Major", IF(AND(G48="Rare",H48="Minor"), "Minor", IF(AND(G48="Unlikely",H48="Minor"), "Minor", IF(AND(G48="Possible",H48="Minor"), "Moderate", IF(AND(G48="Likely",H48="Minor"), "Major", IF(AND(G48="Almost Certain",H48="Minor"), "Major", IF(AND(G48="Rare",H48="Moderate"), "Minor", IF(AND(G48="Unlikely",H48="Moderate"), "Moderate", IF(AND(G48="Possible",H48="Moderate"), "Major", IF(AND(G48="Likely",H48="Moderate"), "Major", IF(AND(G48="Almost Certain",H48="Moderate"), "Severe", IF(AND(G48="Rare",H48="Major"), "Moderate", IF(AND(G48="Unlikely",H48="Major"), "Major", IF(AND(G48="Possible",H48="Major"), "Major", IF(AND(G48="Likely",H48="Major"), "Severe", IF(AND(G48="Almost Certain",H48="Major"), "Severe", IF(AND(G48="Rare",H48="Severe"), "Major", IF(AND(G48="Unlikely",H48="Severe"), "Major", IF(AND(G48="Possible",H48="Severe"), "Severe", IF(AND(G48="Likely",H48="Severe"), "Severe", IF(AND(G48="Almost Certain",H48="Severe"), "Severe", "")))))))))))))))))))))))))</f>
        <v/>
      </c>
      <c r="J48" s="18"/>
      <c r="K48" s="18"/>
      <c r="L48" s="18"/>
      <c r="M48" s="18"/>
      <c r="N48" s="77" t="str">
        <f t="shared" ref="N48:N60" si="4">IF(AND(L48="Rare",M48="Insignificant"),"Minor", IF(AND(L48="Unlikely",M48="Insignificant"), "Minor", IF(AND(L48="Possible",M48="Insignificant"), "Minor", IF(AND(L48="Likely",M48="Insignificant"), "Moderate", IF(AND(L48="Almost Certain",M48="Insignificant"), "Major", IF(AND(L48="Rare",M48="Minor"), "Minor", IF(AND(L48="Unlikely",M48="Minor"), "Minor", IF(AND(L48="Possible",M48="Minor"), "Moderate", IF(AND(L48="Likely",M48="Minor"), "Major", IF(AND(L48="Almost Certain",M48="Minor"), "Major", IF(AND(L48="Rare",M48="Moderate"), "Minor", IF(AND(L48="Unlikely",M48="Moderate"), "Moderate", IF(AND(L48="Possible",M48="Moderate"), "Major", IF(AND(L48="Likely",M48="Moderate"), "Major", IF(AND(L48="Almost Certain",M48="Moderate"), "Severe", IF(AND(L48="Rare",M48="Major"), "Moderate", IF(AND(L48="Unlikely",M48="Major"), "Major", IF(AND(L48="Possible",M48="Major"), "Major", IF(AND(L48="Likely",M48="Major"), "Severe", IF(AND(L48="Almost Certain",M48="Major"), "Severe", IF(AND(L48="Rare",M48="Severe"), "Major", IF(AND(L48="Unlikely",M48="Severe"), "Major", IF(AND(L48="Possible",M48="Severe"), "Severe", IF(AND(L48="Likely",M48="Severe"), "Severe", IF(AND(L48="Almost Certain",M48="Severe"), "Severe", "")))))))))))))))))))))))))</f>
        <v/>
      </c>
      <c r="O48" s="18"/>
      <c r="P48" s="8"/>
      <c r="Q48" s="8"/>
    </row>
    <row r="49" spans="1:17" s="62" customFormat="1" x14ac:dyDescent="0.35">
      <c r="A49" s="17"/>
      <c r="B49" s="18"/>
      <c r="C49" s="19"/>
      <c r="D49" s="18"/>
      <c r="E49" s="18"/>
      <c r="F49" s="18"/>
      <c r="G49" s="18"/>
      <c r="H49" s="18"/>
      <c r="I49" s="77" t="str">
        <f t="shared" si="3"/>
        <v/>
      </c>
      <c r="J49" s="18"/>
      <c r="K49" s="18"/>
      <c r="L49" s="18"/>
      <c r="M49" s="18"/>
      <c r="N49" s="77" t="str">
        <f t="shared" si="4"/>
        <v/>
      </c>
      <c r="O49" s="18"/>
      <c r="P49" s="8"/>
      <c r="Q49" s="8"/>
    </row>
    <row r="50" spans="1:17" s="62" customFormat="1" x14ac:dyDescent="0.35">
      <c r="A50" s="17"/>
      <c r="B50" s="18"/>
      <c r="C50" s="19"/>
      <c r="D50" s="18"/>
      <c r="E50" s="18"/>
      <c r="F50" s="18"/>
      <c r="G50" s="18"/>
      <c r="H50" s="18"/>
      <c r="I50" s="77" t="str">
        <f t="shared" si="3"/>
        <v/>
      </c>
      <c r="J50" s="18"/>
      <c r="K50" s="18"/>
      <c r="L50" s="18"/>
      <c r="M50" s="18"/>
      <c r="N50" s="77" t="str">
        <f t="shared" si="4"/>
        <v/>
      </c>
      <c r="O50" s="18"/>
      <c r="P50" s="8"/>
      <c r="Q50" s="8"/>
    </row>
    <row r="51" spans="1:17" s="62" customFormat="1" x14ac:dyDescent="0.35">
      <c r="A51" s="17"/>
      <c r="B51" s="18"/>
      <c r="C51" s="19"/>
      <c r="D51" s="18"/>
      <c r="E51" s="18"/>
      <c r="F51" s="18"/>
      <c r="G51" s="18"/>
      <c r="H51" s="18"/>
      <c r="I51" s="77" t="str">
        <f t="shared" si="3"/>
        <v/>
      </c>
      <c r="J51" s="18"/>
      <c r="K51" s="18"/>
      <c r="L51" s="18"/>
      <c r="M51" s="18"/>
      <c r="N51" s="77" t="str">
        <f t="shared" si="4"/>
        <v/>
      </c>
      <c r="O51" s="18"/>
      <c r="P51" s="8"/>
      <c r="Q51" s="8"/>
    </row>
    <row r="52" spans="1:17" s="62" customFormat="1" x14ac:dyDescent="0.35">
      <c r="A52" s="17"/>
      <c r="B52" s="18"/>
      <c r="C52" s="19"/>
      <c r="D52" s="18"/>
      <c r="E52" s="18"/>
      <c r="F52" s="18"/>
      <c r="G52" s="18"/>
      <c r="H52" s="18"/>
      <c r="I52" s="77" t="str">
        <f t="shared" si="3"/>
        <v/>
      </c>
      <c r="J52" s="18"/>
      <c r="K52" s="18"/>
      <c r="L52" s="18"/>
      <c r="M52" s="18"/>
      <c r="N52" s="77" t="str">
        <f t="shared" si="4"/>
        <v/>
      </c>
      <c r="O52" s="18"/>
      <c r="P52" s="8"/>
      <c r="Q52" s="8"/>
    </row>
    <row r="53" spans="1:17" s="62" customFormat="1" x14ac:dyDescent="0.35">
      <c r="A53" s="17"/>
      <c r="B53" s="18"/>
      <c r="C53" s="19"/>
      <c r="D53" s="18"/>
      <c r="E53" s="18"/>
      <c r="F53" s="18"/>
      <c r="G53" s="18"/>
      <c r="H53" s="18"/>
      <c r="I53" s="77" t="str">
        <f t="shared" si="3"/>
        <v/>
      </c>
      <c r="J53" s="18"/>
      <c r="K53" s="18"/>
      <c r="L53" s="18"/>
      <c r="M53" s="18"/>
      <c r="N53" s="77" t="str">
        <f t="shared" si="4"/>
        <v/>
      </c>
      <c r="O53" s="18"/>
      <c r="P53" s="8"/>
      <c r="Q53" s="8"/>
    </row>
    <row r="54" spans="1:17" s="62" customFormat="1" x14ac:dyDescent="0.35">
      <c r="A54" s="17"/>
      <c r="B54" s="18"/>
      <c r="C54" s="19"/>
      <c r="D54" s="18"/>
      <c r="E54" s="18"/>
      <c r="F54" s="18"/>
      <c r="G54" s="18"/>
      <c r="H54" s="18"/>
      <c r="I54" s="77" t="str">
        <f t="shared" si="3"/>
        <v/>
      </c>
      <c r="J54" s="18"/>
      <c r="K54" s="18"/>
      <c r="L54" s="18"/>
      <c r="M54" s="18"/>
      <c r="N54" s="77" t="str">
        <f t="shared" si="4"/>
        <v/>
      </c>
      <c r="O54" s="18"/>
      <c r="P54" s="8"/>
      <c r="Q54" s="8"/>
    </row>
    <row r="55" spans="1:17" s="62" customFormat="1" x14ac:dyDescent="0.35">
      <c r="A55" s="17"/>
      <c r="B55" s="18"/>
      <c r="C55" s="19"/>
      <c r="D55" s="18"/>
      <c r="E55" s="18"/>
      <c r="F55" s="18"/>
      <c r="G55" s="18"/>
      <c r="H55" s="18"/>
      <c r="I55" s="77" t="str">
        <f t="shared" si="3"/>
        <v/>
      </c>
      <c r="J55" s="18"/>
      <c r="K55" s="18"/>
      <c r="L55" s="18"/>
      <c r="M55" s="18"/>
      <c r="N55" s="77" t="str">
        <f t="shared" si="4"/>
        <v/>
      </c>
      <c r="O55" s="18"/>
      <c r="P55" s="8"/>
      <c r="Q55" s="8"/>
    </row>
    <row r="56" spans="1:17" s="62" customFormat="1" x14ac:dyDescent="0.35">
      <c r="A56" s="17"/>
      <c r="B56" s="18"/>
      <c r="C56" s="19"/>
      <c r="D56" s="18"/>
      <c r="E56" s="18"/>
      <c r="F56" s="18"/>
      <c r="G56" s="18"/>
      <c r="H56" s="18"/>
      <c r="I56" s="77" t="str">
        <f t="shared" si="3"/>
        <v/>
      </c>
      <c r="J56" s="18"/>
      <c r="K56" s="18"/>
      <c r="L56" s="18"/>
      <c r="M56" s="18"/>
      <c r="N56" s="77" t="str">
        <f t="shared" si="4"/>
        <v/>
      </c>
      <c r="O56" s="18"/>
      <c r="P56" s="8"/>
      <c r="Q56" s="8"/>
    </row>
    <row r="57" spans="1:17" s="62" customFormat="1" x14ac:dyDescent="0.35">
      <c r="A57" s="17"/>
      <c r="B57" s="18"/>
      <c r="C57" s="19"/>
      <c r="D57" s="18"/>
      <c r="E57" s="18"/>
      <c r="F57" s="18"/>
      <c r="G57" s="18"/>
      <c r="H57" s="18"/>
      <c r="I57" s="77" t="str">
        <f t="shared" si="3"/>
        <v/>
      </c>
      <c r="J57" s="18"/>
      <c r="K57" s="18"/>
      <c r="L57" s="18"/>
      <c r="M57" s="18"/>
      <c r="N57" s="77" t="str">
        <f t="shared" si="4"/>
        <v/>
      </c>
      <c r="O57" s="18"/>
      <c r="P57" s="8"/>
      <c r="Q57" s="8"/>
    </row>
    <row r="58" spans="1:17" s="62" customFormat="1" x14ac:dyDescent="0.35">
      <c r="A58" s="17"/>
      <c r="B58" s="18"/>
      <c r="C58" s="19"/>
      <c r="D58" s="18"/>
      <c r="E58" s="18"/>
      <c r="F58" s="18"/>
      <c r="G58" s="18"/>
      <c r="H58" s="18"/>
      <c r="I58" s="77" t="str">
        <f t="shared" si="3"/>
        <v/>
      </c>
      <c r="J58" s="18"/>
      <c r="K58" s="18"/>
      <c r="L58" s="18"/>
      <c r="M58" s="18"/>
      <c r="N58" s="77" t="str">
        <f t="shared" si="4"/>
        <v/>
      </c>
      <c r="O58" s="18"/>
      <c r="P58" s="8"/>
      <c r="Q58" s="8"/>
    </row>
    <row r="59" spans="1:17" s="62" customFormat="1" x14ac:dyDescent="0.35">
      <c r="A59" s="17"/>
      <c r="B59" s="18"/>
      <c r="C59" s="19"/>
      <c r="D59" s="18"/>
      <c r="E59" s="18"/>
      <c r="F59" s="18"/>
      <c r="G59" s="18"/>
      <c r="H59" s="18"/>
      <c r="I59" s="77" t="str">
        <f t="shared" si="3"/>
        <v/>
      </c>
      <c r="J59" s="18"/>
      <c r="K59" s="18"/>
      <c r="L59" s="18"/>
      <c r="M59" s="18"/>
      <c r="N59" s="77" t="str">
        <f t="shared" si="4"/>
        <v/>
      </c>
      <c r="O59" s="18"/>
      <c r="P59" s="8"/>
      <c r="Q59" s="8"/>
    </row>
    <row r="60" spans="1:17" s="62" customFormat="1" x14ac:dyDescent="0.35">
      <c r="A60" s="17"/>
      <c r="B60" s="18"/>
      <c r="C60" s="19"/>
      <c r="D60" s="18"/>
      <c r="E60" s="18"/>
      <c r="F60" s="18"/>
      <c r="G60" s="18"/>
      <c r="H60" s="18"/>
      <c r="I60" s="77" t="str">
        <f t="shared" si="3"/>
        <v/>
      </c>
      <c r="J60" s="18"/>
      <c r="K60" s="18"/>
      <c r="L60" s="18"/>
      <c r="M60" s="18"/>
      <c r="N60" s="77" t="str">
        <f t="shared" si="4"/>
        <v/>
      </c>
      <c r="O60" s="18"/>
      <c r="P60" s="8"/>
      <c r="Q60" s="8"/>
    </row>
    <row r="61" spans="1:17" s="87" customFormat="1" x14ac:dyDescent="0.45">
      <c r="A61" s="78"/>
      <c r="B61" s="79"/>
      <c r="C61" s="80"/>
      <c r="D61" s="79"/>
      <c r="E61" s="79"/>
      <c r="F61" s="79"/>
      <c r="G61" s="79"/>
      <c r="H61" s="79"/>
      <c r="I61" s="81" t="str">
        <f t="shared" ref="I61:I113" si="5">IF(AND(G61="Rare",H61="Insignificant"),"Minor", IF(AND(G61="Unlikely",H61="Insignificant"), "Minor", IF(AND(G61="Possible",H61="Insignificant"), "Minor", IF(AND(G61="Likely",H61="Insignificant"), "Moderate", IF(AND(G61="Almost Certain",H61="Insignificant"), "Major", IF(AND(G61="Rare",H61="Minor"), "Minor", IF(AND(G61="Unlikely",H61="Minor"), "Minor", IF(AND(G61="Possible",H61="Minor"), "Moderate", IF(AND(G61="Likely",H61="Minor"), "Major", IF(AND(G61="Almost Certain",H61="Minor"), "Major", IF(AND(G61="Rare",H61="Moderate"), "Minor", IF(AND(G61="Unlikely",H61="Moderate"), "Moderate", IF(AND(G61="Possible",H61="Moderate"), "Major", IF(AND(G61="Likely",H61="Moderate"), "Major", IF(AND(G61="Almost Certain",H61="Moderate"), "Severe", IF(AND(G61="Rare",H61="Major"), "Moderate", IF(AND(G61="Unlikely",H61="Major"), "Major", IF(AND(G61="Possible",H61="Major"), "Major", IF(AND(G61="Likely",H61="Major"), "Severe", IF(AND(G61="Almost Certain",H61="Major"), "Severe", IF(AND(G61="Rare",H61="Severe"), "Major", IF(AND(G61="Unlikely",H61="Severe"), "Major", IF(AND(G61="Possible",H61="Severe"), "Severe", IF(AND(G61="Likely",H61="Severe"), "Severe", IF(AND(G61="Almost Certain",H61="Severe"), "Severe", "")))))))))))))))))))))))))</f>
        <v/>
      </c>
      <c r="J61" s="79"/>
      <c r="K61" s="79"/>
      <c r="L61" s="79"/>
      <c r="M61" s="79"/>
      <c r="N61" s="81" t="str">
        <f t="shared" ref="N61:N113" si="6">IF(AND(L61="Rare",M61="Insignificant"),"Minor", IF(AND(L61="Unlikely",M61="Insignificant"), "Minor", IF(AND(L61="Possible",M61="Insignificant"), "Minor", IF(AND(L61="Likely",M61="Insignificant"), "Moderate", IF(AND(L61="Almost Certain",M61="Insignificant"), "Major", IF(AND(L61="Rare",M61="Minor"), "Minor", IF(AND(L61="Unlikely",M61="Minor"), "Minor", IF(AND(L61="Possible",M61="Minor"), "Moderate", IF(AND(L61="Likely",M61="Minor"), "Major", IF(AND(L61="Almost Certain",M61="Minor"), "Major", IF(AND(L61="Rare",M61="Moderate"), "Minor", IF(AND(L61="Unlikely",M61="Moderate"), "Moderate", IF(AND(L61="Possible",M61="Moderate"), "Major", IF(AND(L61="Likely",M61="Moderate"), "Major", IF(AND(L61="Almost Certain",M61="Moderate"), "Severe", IF(AND(L61="Rare",M61="Major"), "Moderate", IF(AND(L61="Unlikely",M61="Major"), "Major", IF(AND(L61="Possible",M61="Major"), "Major", IF(AND(L61="Likely",M61="Major"), "Severe", IF(AND(L61="Almost Certain",M61="Major"), "Severe", IF(AND(L61="Rare",M61="Severe"), "Major", IF(AND(L61="Unlikely",M61="Severe"), "Major", IF(AND(L61="Possible",M61="Severe"), "Severe", IF(AND(L61="Likely",M61="Severe"), "Severe", IF(AND(L61="Almost Certain",M61="Severe"), "Severe", "")))))))))))))))))))))))))</f>
        <v/>
      </c>
      <c r="O61" s="79"/>
      <c r="P61" s="86"/>
      <c r="Q61" s="86"/>
    </row>
    <row r="62" spans="1:17" s="87" customFormat="1" x14ac:dyDescent="0.45">
      <c r="A62" s="82"/>
      <c r="B62" s="83"/>
      <c r="C62" s="84"/>
      <c r="D62" s="83"/>
      <c r="E62" s="83"/>
      <c r="F62" s="83"/>
      <c r="G62" s="83"/>
      <c r="H62" s="83"/>
      <c r="I62" s="85" t="str">
        <f t="shared" si="5"/>
        <v/>
      </c>
      <c r="J62" s="83"/>
      <c r="K62" s="83"/>
      <c r="L62" s="83"/>
      <c r="M62" s="83"/>
      <c r="N62" s="85" t="str">
        <f t="shared" si="6"/>
        <v/>
      </c>
      <c r="O62" s="83"/>
      <c r="P62" s="86"/>
      <c r="Q62" s="86"/>
    </row>
    <row r="63" spans="1:17" s="87" customFormat="1" x14ac:dyDescent="0.45">
      <c r="A63" s="82"/>
      <c r="B63" s="83"/>
      <c r="C63" s="84"/>
      <c r="D63" s="83"/>
      <c r="E63" s="83"/>
      <c r="F63" s="83"/>
      <c r="G63" s="83"/>
      <c r="H63" s="83"/>
      <c r="I63" s="85" t="str">
        <f t="shared" si="5"/>
        <v/>
      </c>
      <c r="J63" s="83"/>
      <c r="K63" s="83"/>
      <c r="L63" s="83"/>
      <c r="M63" s="83"/>
      <c r="N63" s="85" t="str">
        <f t="shared" si="6"/>
        <v/>
      </c>
      <c r="O63" s="83"/>
      <c r="P63" s="86"/>
      <c r="Q63" s="86"/>
    </row>
    <row r="64" spans="1:17" s="87" customFormat="1" x14ac:dyDescent="0.45">
      <c r="A64" s="82"/>
      <c r="B64" s="83"/>
      <c r="C64" s="84"/>
      <c r="D64" s="83"/>
      <c r="E64" s="83"/>
      <c r="F64" s="83"/>
      <c r="G64" s="83"/>
      <c r="H64" s="83"/>
      <c r="I64" s="85" t="str">
        <f t="shared" si="5"/>
        <v/>
      </c>
      <c r="J64" s="83"/>
      <c r="K64" s="83"/>
      <c r="L64" s="83"/>
      <c r="M64" s="83"/>
      <c r="N64" s="85" t="str">
        <f t="shared" si="6"/>
        <v/>
      </c>
      <c r="O64" s="83"/>
      <c r="P64" s="86"/>
      <c r="Q64" s="86"/>
    </row>
    <row r="65" spans="1:17" s="87" customFormat="1" x14ac:dyDescent="0.45">
      <c r="A65" s="82"/>
      <c r="B65" s="83"/>
      <c r="C65" s="84"/>
      <c r="D65" s="83"/>
      <c r="E65" s="83"/>
      <c r="F65" s="83"/>
      <c r="G65" s="83"/>
      <c r="H65" s="83"/>
      <c r="I65" s="85" t="str">
        <f t="shared" si="5"/>
        <v/>
      </c>
      <c r="J65" s="83"/>
      <c r="K65" s="83"/>
      <c r="L65" s="83"/>
      <c r="M65" s="83"/>
      <c r="N65" s="85" t="str">
        <f t="shared" si="6"/>
        <v/>
      </c>
      <c r="O65" s="83"/>
      <c r="P65" s="86"/>
      <c r="Q65" s="86"/>
    </row>
    <row r="66" spans="1:17" s="87" customFormat="1" x14ac:dyDescent="0.45">
      <c r="A66" s="82"/>
      <c r="B66" s="83"/>
      <c r="C66" s="84"/>
      <c r="D66" s="83"/>
      <c r="E66" s="83"/>
      <c r="F66" s="83"/>
      <c r="G66" s="83"/>
      <c r="H66" s="83"/>
      <c r="I66" s="85" t="str">
        <f t="shared" si="5"/>
        <v/>
      </c>
      <c r="J66" s="83"/>
      <c r="K66" s="83"/>
      <c r="L66" s="83"/>
      <c r="M66" s="83"/>
      <c r="N66" s="85" t="str">
        <f t="shared" si="6"/>
        <v/>
      </c>
      <c r="O66" s="83"/>
      <c r="P66" s="86"/>
      <c r="Q66" s="86"/>
    </row>
    <row r="67" spans="1:17" s="87" customFormat="1" x14ac:dyDescent="0.45">
      <c r="A67" s="82"/>
      <c r="B67" s="83"/>
      <c r="C67" s="84"/>
      <c r="D67" s="83"/>
      <c r="E67" s="83"/>
      <c r="F67" s="83"/>
      <c r="G67" s="83"/>
      <c r="H67" s="83"/>
      <c r="I67" s="85" t="str">
        <f t="shared" si="5"/>
        <v/>
      </c>
      <c r="J67" s="83"/>
      <c r="K67" s="83"/>
      <c r="L67" s="83"/>
      <c r="M67" s="83"/>
      <c r="N67" s="85" t="str">
        <f t="shared" si="6"/>
        <v/>
      </c>
      <c r="O67" s="83"/>
      <c r="P67" s="86"/>
      <c r="Q67" s="86"/>
    </row>
    <row r="68" spans="1:17" s="87" customFormat="1" x14ac:dyDescent="0.45">
      <c r="A68" s="82"/>
      <c r="B68" s="83"/>
      <c r="C68" s="84"/>
      <c r="D68" s="83"/>
      <c r="E68" s="83"/>
      <c r="F68" s="83"/>
      <c r="G68" s="83"/>
      <c r="H68" s="83"/>
      <c r="I68" s="85" t="str">
        <f t="shared" si="5"/>
        <v/>
      </c>
      <c r="J68" s="83"/>
      <c r="K68" s="83"/>
      <c r="L68" s="83"/>
      <c r="M68" s="83"/>
      <c r="N68" s="85" t="str">
        <f t="shared" si="6"/>
        <v/>
      </c>
      <c r="O68" s="83"/>
      <c r="P68" s="86"/>
      <c r="Q68" s="86"/>
    </row>
    <row r="69" spans="1:17" s="87" customFormat="1" x14ac:dyDescent="0.45">
      <c r="A69" s="82"/>
      <c r="B69" s="83"/>
      <c r="C69" s="84"/>
      <c r="D69" s="83"/>
      <c r="E69" s="83"/>
      <c r="F69" s="83"/>
      <c r="G69" s="83"/>
      <c r="H69" s="83"/>
      <c r="I69" s="85" t="str">
        <f t="shared" si="5"/>
        <v/>
      </c>
      <c r="J69" s="83"/>
      <c r="K69" s="83"/>
      <c r="L69" s="83"/>
      <c r="M69" s="83"/>
      <c r="N69" s="85" t="str">
        <f t="shared" si="6"/>
        <v/>
      </c>
      <c r="O69" s="83"/>
      <c r="P69" s="86"/>
      <c r="Q69" s="86"/>
    </row>
    <row r="70" spans="1:17" s="87" customFormat="1" x14ac:dyDescent="0.45">
      <c r="A70" s="82"/>
      <c r="B70" s="83"/>
      <c r="C70" s="84"/>
      <c r="D70" s="83"/>
      <c r="E70" s="83"/>
      <c r="F70" s="83"/>
      <c r="G70" s="83"/>
      <c r="H70" s="83"/>
      <c r="I70" s="85" t="str">
        <f t="shared" si="5"/>
        <v/>
      </c>
      <c r="J70" s="83"/>
      <c r="K70" s="83"/>
      <c r="L70" s="83"/>
      <c r="M70" s="83"/>
      <c r="N70" s="85" t="str">
        <f t="shared" si="6"/>
        <v/>
      </c>
      <c r="O70" s="83"/>
      <c r="P70" s="86"/>
      <c r="Q70" s="86"/>
    </row>
    <row r="71" spans="1:17" s="87" customFormat="1" x14ac:dyDescent="0.45">
      <c r="A71" s="82"/>
      <c r="B71" s="83"/>
      <c r="C71" s="84"/>
      <c r="D71" s="83"/>
      <c r="E71" s="83"/>
      <c r="F71" s="83"/>
      <c r="G71" s="83"/>
      <c r="H71" s="83"/>
      <c r="I71" s="85" t="str">
        <f t="shared" si="5"/>
        <v/>
      </c>
      <c r="J71" s="83"/>
      <c r="K71" s="83"/>
      <c r="L71" s="83"/>
      <c r="M71" s="83"/>
      <c r="N71" s="85" t="str">
        <f t="shared" si="6"/>
        <v/>
      </c>
      <c r="O71" s="83"/>
      <c r="P71" s="86"/>
      <c r="Q71" s="86"/>
    </row>
    <row r="72" spans="1:17" s="87" customFormat="1" x14ac:dyDescent="0.45">
      <c r="A72" s="82"/>
      <c r="B72" s="83"/>
      <c r="C72" s="84"/>
      <c r="D72" s="83"/>
      <c r="E72" s="83"/>
      <c r="F72" s="83"/>
      <c r="G72" s="83"/>
      <c r="H72" s="83"/>
      <c r="I72" s="85" t="str">
        <f t="shared" si="5"/>
        <v/>
      </c>
      <c r="J72" s="83"/>
      <c r="K72" s="83"/>
      <c r="L72" s="83"/>
      <c r="M72" s="83"/>
      <c r="N72" s="85" t="str">
        <f t="shared" si="6"/>
        <v/>
      </c>
      <c r="O72" s="83"/>
      <c r="P72" s="86"/>
      <c r="Q72" s="86"/>
    </row>
    <row r="73" spans="1:17" s="87" customFormat="1" x14ac:dyDescent="0.45">
      <c r="A73" s="82"/>
      <c r="B73" s="83"/>
      <c r="C73" s="84"/>
      <c r="D73" s="83"/>
      <c r="E73" s="83"/>
      <c r="F73" s="83"/>
      <c r="G73" s="83"/>
      <c r="H73" s="83"/>
      <c r="I73" s="85" t="str">
        <f t="shared" si="5"/>
        <v/>
      </c>
      <c r="J73" s="83"/>
      <c r="K73" s="83"/>
      <c r="L73" s="83"/>
      <c r="M73" s="83"/>
      <c r="N73" s="85" t="str">
        <f t="shared" si="6"/>
        <v/>
      </c>
      <c r="O73" s="83"/>
      <c r="P73" s="86"/>
      <c r="Q73" s="86"/>
    </row>
    <row r="74" spans="1:17" s="87" customFormat="1" x14ac:dyDescent="0.45">
      <c r="A74" s="82"/>
      <c r="B74" s="83"/>
      <c r="C74" s="84"/>
      <c r="D74" s="83"/>
      <c r="E74" s="83"/>
      <c r="F74" s="83"/>
      <c r="G74" s="83"/>
      <c r="H74" s="83"/>
      <c r="I74" s="85" t="str">
        <f t="shared" si="5"/>
        <v/>
      </c>
      <c r="J74" s="83"/>
      <c r="K74" s="83"/>
      <c r="L74" s="83"/>
      <c r="M74" s="83"/>
      <c r="N74" s="85" t="str">
        <f t="shared" si="6"/>
        <v/>
      </c>
      <c r="O74" s="83"/>
      <c r="P74" s="86"/>
      <c r="Q74" s="86"/>
    </row>
    <row r="75" spans="1:17" s="87" customFormat="1" x14ac:dyDescent="0.45">
      <c r="A75" s="82"/>
      <c r="B75" s="83"/>
      <c r="C75" s="84"/>
      <c r="D75" s="83"/>
      <c r="E75" s="83"/>
      <c r="F75" s="83"/>
      <c r="G75" s="83"/>
      <c r="H75" s="83"/>
      <c r="I75" s="85" t="str">
        <f t="shared" si="5"/>
        <v/>
      </c>
      <c r="J75" s="83"/>
      <c r="K75" s="83"/>
      <c r="L75" s="83"/>
      <c r="M75" s="83"/>
      <c r="N75" s="85" t="str">
        <f t="shared" si="6"/>
        <v/>
      </c>
      <c r="O75" s="83"/>
      <c r="P75" s="86"/>
      <c r="Q75" s="86"/>
    </row>
    <row r="76" spans="1:17" s="87" customFormat="1" x14ac:dyDescent="0.45">
      <c r="A76" s="82"/>
      <c r="B76" s="83"/>
      <c r="C76" s="84"/>
      <c r="D76" s="83"/>
      <c r="E76" s="83"/>
      <c r="F76" s="83"/>
      <c r="G76" s="83"/>
      <c r="H76" s="83"/>
      <c r="I76" s="85" t="str">
        <f t="shared" si="5"/>
        <v/>
      </c>
      <c r="J76" s="83"/>
      <c r="K76" s="83"/>
      <c r="L76" s="83"/>
      <c r="M76" s="83"/>
      <c r="N76" s="85" t="str">
        <f t="shared" si="6"/>
        <v/>
      </c>
      <c r="O76" s="83"/>
      <c r="P76" s="86"/>
      <c r="Q76" s="86"/>
    </row>
    <row r="77" spans="1:17" s="87" customFormat="1" x14ac:dyDescent="0.45">
      <c r="A77" s="82"/>
      <c r="B77" s="83"/>
      <c r="C77" s="84"/>
      <c r="D77" s="83"/>
      <c r="E77" s="83"/>
      <c r="F77" s="83"/>
      <c r="G77" s="83"/>
      <c r="H77" s="83"/>
      <c r="I77" s="85" t="str">
        <f t="shared" si="5"/>
        <v/>
      </c>
      <c r="J77" s="83"/>
      <c r="K77" s="83"/>
      <c r="L77" s="83"/>
      <c r="M77" s="83"/>
      <c r="N77" s="85" t="str">
        <f t="shared" si="6"/>
        <v/>
      </c>
      <c r="O77" s="83"/>
      <c r="P77" s="86"/>
      <c r="Q77" s="86"/>
    </row>
    <row r="78" spans="1:17" s="87" customFormat="1" x14ac:dyDescent="0.45">
      <c r="A78" s="82"/>
      <c r="B78" s="83"/>
      <c r="C78" s="84"/>
      <c r="D78" s="83"/>
      <c r="E78" s="83"/>
      <c r="F78" s="83"/>
      <c r="G78" s="83"/>
      <c r="H78" s="83"/>
      <c r="I78" s="85" t="str">
        <f t="shared" si="5"/>
        <v/>
      </c>
      <c r="J78" s="83"/>
      <c r="K78" s="83"/>
      <c r="L78" s="83"/>
      <c r="M78" s="83"/>
      <c r="N78" s="85" t="str">
        <f t="shared" si="6"/>
        <v/>
      </c>
      <c r="O78" s="83"/>
      <c r="P78" s="86"/>
      <c r="Q78" s="86"/>
    </row>
    <row r="79" spans="1:17" s="87" customFormat="1" x14ac:dyDescent="0.45">
      <c r="A79" s="82"/>
      <c r="B79" s="83"/>
      <c r="C79" s="84"/>
      <c r="D79" s="83"/>
      <c r="E79" s="83"/>
      <c r="F79" s="83"/>
      <c r="G79" s="83"/>
      <c r="H79" s="83"/>
      <c r="I79" s="85" t="str">
        <f t="shared" si="5"/>
        <v/>
      </c>
      <c r="J79" s="83"/>
      <c r="K79" s="83"/>
      <c r="L79" s="83"/>
      <c r="M79" s="83"/>
      <c r="N79" s="85" t="str">
        <f t="shared" si="6"/>
        <v/>
      </c>
      <c r="O79" s="83"/>
      <c r="P79" s="86"/>
      <c r="Q79" s="86"/>
    </row>
    <row r="80" spans="1:17" s="87" customFormat="1" x14ac:dyDescent="0.45">
      <c r="A80" s="82"/>
      <c r="B80" s="83"/>
      <c r="C80" s="84"/>
      <c r="D80" s="83"/>
      <c r="E80" s="83"/>
      <c r="F80" s="83"/>
      <c r="G80" s="83"/>
      <c r="H80" s="83"/>
      <c r="I80" s="85" t="str">
        <f t="shared" si="5"/>
        <v/>
      </c>
      <c r="J80" s="83"/>
      <c r="K80" s="83"/>
      <c r="L80" s="83"/>
      <c r="M80" s="83"/>
      <c r="N80" s="85" t="str">
        <f t="shared" si="6"/>
        <v/>
      </c>
      <c r="O80" s="83"/>
      <c r="P80" s="86"/>
      <c r="Q80" s="86"/>
    </row>
    <row r="81" spans="1:17" s="87" customFormat="1" x14ac:dyDescent="0.45">
      <c r="A81" s="82"/>
      <c r="B81" s="83"/>
      <c r="C81" s="84"/>
      <c r="D81" s="83"/>
      <c r="E81" s="83"/>
      <c r="F81" s="83"/>
      <c r="G81" s="83"/>
      <c r="H81" s="83"/>
      <c r="I81" s="85" t="str">
        <f t="shared" si="5"/>
        <v/>
      </c>
      <c r="J81" s="83"/>
      <c r="K81" s="83"/>
      <c r="L81" s="83"/>
      <c r="M81" s="83"/>
      <c r="N81" s="85" t="str">
        <f t="shared" si="6"/>
        <v/>
      </c>
      <c r="O81" s="83"/>
      <c r="P81" s="86"/>
      <c r="Q81" s="86"/>
    </row>
    <row r="82" spans="1:17" s="87" customFormat="1" x14ac:dyDescent="0.45">
      <c r="A82" s="82"/>
      <c r="B82" s="83"/>
      <c r="C82" s="84"/>
      <c r="D82" s="83"/>
      <c r="E82" s="83"/>
      <c r="F82" s="83"/>
      <c r="G82" s="83"/>
      <c r="H82" s="83"/>
      <c r="I82" s="85" t="str">
        <f t="shared" si="5"/>
        <v/>
      </c>
      <c r="J82" s="83"/>
      <c r="K82" s="83"/>
      <c r="L82" s="83"/>
      <c r="M82" s="83"/>
      <c r="N82" s="85" t="str">
        <f t="shared" si="6"/>
        <v/>
      </c>
      <c r="O82" s="83"/>
      <c r="P82" s="86"/>
      <c r="Q82" s="86"/>
    </row>
    <row r="83" spans="1:17" s="87" customFormat="1" x14ac:dyDescent="0.45">
      <c r="A83" s="82"/>
      <c r="B83" s="83"/>
      <c r="C83" s="84"/>
      <c r="D83" s="83"/>
      <c r="E83" s="83"/>
      <c r="F83" s="83"/>
      <c r="G83" s="83"/>
      <c r="H83" s="83"/>
      <c r="I83" s="85" t="str">
        <f t="shared" si="5"/>
        <v/>
      </c>
      <c r="J83" s="83"/>
      <c r="K83" s="83"/>
      <c r="L83" s="83"/>
      <c r="M83" s="83"/>
      <c r="N83" s="85" t="str">
        <f t="shared" si="6"/>
        <v/>
      </c>
      <c r="O83" s="83"/>
      <c r="P83" s="86"/>
      <c r="Q83" s="86"/>
    </row>
    <row r="84" spans="1:17" s="87" customFormat="1" x14ac:dyDescent="0.45">
      <c r="A84" s="82"/>
      <c r="B84" s="83"/>
      <c r="C84" s="84"/>
      <c r="D84" s="83"/>
      <c r="E84" s="83"/>
      <c r="F84" s="83"/>
      <c r="G84" s="83"/>
      <c r="H84" s="83"/>
      <c r="I84" s="85" t="str">
        <f t="shared" si="5"/>
        <v/>
      </c>
      <c r="J84" s="83"/>
      <c r="K84" s="83"/>
      <c r="L84" s="83"/>
      <c r="M84" s="83"/>
      <c r="N84" s="85" t="str">
        <f t="shared" si="6"/>
        <v/>
      </c>
      <c r="O84" s="83"/>
      <c r="P84" s="86"/>
      <c r="Q84" s="86"/>
    </row>
    <row r="85" spans="1:17" s="87" customFormat="1" x14ac:dyDescent="0.45">
      <c r="A85" s="82"/>
      <c r="B85" s="83"/>
      <c r="C85" s="84"/>
      <c r="D85" s="83"/>
      <c r="E85" s="83"/>
      <c r="F85" s="83"/>
      <c r="G85" s="83"/>
      <c r="H85" s="83"/>
      <c r="I85" s="85" t="str">
        <f t="shared" si="5"/>
        <v/>
      </c>
      <c r="J85" s="83"/>
      <c r="K85" s="83"/>
      <c r="L85" s="83"/>
      <c r="M85" s="83"/>
      <c r="N85" s="85" t="str">
        <f t="shared" si="6"/>
        <v/>
      </c>
      <c r="O85" s="83"/>
      <c r="P85" s="86"/>
      <c r="Q85" s="86"/>
    </row>
    <row r="86" spans="1:17" s="87" customFormat="1" x14ac:dyDescent="0.45">
      <c r="A86" s="82"/>
      <c r="B86" s="83"/>
      <c r="C86" s="84"/>
      <c r="D86" s="83"/>
      <c r="E86" s="83"/>
      <c r="F86" s="83"/>
      <c r="G86" s="83"/>
      <c r="H86" s="83"/>
      <c r="I86" s="85" t="str">
        <f t="shared" si="5"/>
        <v/>
      </c>
      <c r="J86" s="83"/>
      <c r="K86" s="83"/>
      <c r="L86" s="83"/>
      <c r="M86" s="83"/>
      <c r="N86" s="85" t="str">
        <f t="shared" si="6"/>
        <v/>
      </c>
      <c r="O86" s="83"/>
      <c r="P86" s="86"/>
      <c r="Q86" s="86"/>
    </row>
    <row r="87" spans="1:17" s="87" customFormat="1" x14ac:dyDescent="0.45">
      <c r="A87" s="82"/>
      <c r="B87" s="83"/>
      <c r="C87" s="84"/>
      <c r="D87" s="83"/>
      <c r="E87" s="83"/>
      <c r="F87" s="83"/>
      <c r="G87" s="83"/>
      <c r="H87" s="83"/>
      <c r="I87" s="85" t="str">
        <f t="shared" si="5"/>
        <v/>
      </c>
      <c r="J87" s="83"/>
      <c r="K87" s="83"/>
      <c r="L87" s="83"/>
      <c r="M87" s="83"/>
      <c r="N87" s="85" t="str">
        <f t="shared" si="6"/>
        <v/>
      </c>
      <c r="O87" s="83"/>
      <c r="P87" s="86"/>
      <c r="Q87" s="86"/>
    </row>
    <row r="88" spans="1:17" s="87" customFormat="1" x14ac:dyDescent="0.45">
      <c r="A88" s="82"/>
      <c r="B88" s="83"/>
      <c r="C88" s="84"/>
      <c r="D88" s="83"/>
      <c r="E88" s="83"/>
      <c r="F88" s="83"/>
      <c r="G88" s="83"/>
      <c r="H88" s="83"/>
      <c r="I88" s="85" t="str">
        <f t="shared" si="5"/>
        <v/>
      </c>
      <c r="J88" s="83"/>
      <c r="K88" s="83"/>
      <c r="L88" s="83"/>
      <c r="M88" s="83"/>
      <c r="N88" s="85" t="str">
        <f t="shared" si="6"/>
        <v/>
      </c>
      <c r="O88" s="83"/>
      <c r="P88" s="86"/>
      <c r="Q88" s="86"/>
    </row>
    <row r="89" spans="1:17" s="87" customFormat="1" x14ac:dyDescent="0.45">
      <c r="A89" s="82"/>
      <c r="B89" s="83"/>
      <c r="C89" s="84"/>
      <c r="D89" s="83"/>
      <c r="E89" s="83"/>
      <c r="F89" s="83"/>
      <c r="G89" s="83"/>
      <c r="H89" s="83"/>
      <c r="I89" s="85" t="str">
        <f t="shared" si="5"/>
        <v/>
      </c>
      <c r="J89" s="83"/>
      <c r="K89" s="83"/>
      <c r="L89" s="83"/>
      <c r="M89" s="83"/>
      <c r="N89" s="85" t="str">
        <f t="shared" si="6"/>
        <v/>
      </c>
      <c r="O89" s="83"/>
      <c r="P89" s="86"/>
      <c r="Q89" s="86"/>
    </row>
    <row r="90" spans="1:17" s="87" customFormat="1" x14ac:dyDescent="0.45">
      <c r="A90" s="82"/>
      <c r="B90" s="83"/>
      <c r="C90" s="84"/>
      <c r="D90" s="83"/>
      <c r="E90" s="83"/>
      <c r="F90" s="83"/>
      <c r="G90" s="83"/>
      <c r="H90" s="83"/>
      <c r="I90" s="85" t="str">
        <f t="shared" si="5"/>
        <v/>
      </c>
      <c r="J90" s="83"/>
      <c r="K90" s="83"/>
      <c r="L90" s="83"/>
      <c r="M90" s="83"/>
      <c r="N90" s="85" t="str">
        <f t="shared" si="6"/>
        <v/>
      </c>
      <c r="O90" s="83"/>
      <c r="P90" s="86"/>
      <c r="Q90" s="86"/>
    </row>
    <row r="91" spans="1:17" s="87" customFormat="1" x14ac:dyDescent="0.45">
      <c r="A91" s="82"/>
      <c r="B91" s="83"/>
      <c r="C91" s="84"/>
      <c r="D91" s="83"/>
      <c r="E91" s="83"/>
      <c r="F91" s="83"/>
      <c r="G91" s="83"/>
      <c r="H91" s="83"/>
      <c r="I91" s="85" t="str">
        <f t="shared" si="5"/>
        <v/>
      </c>
      <c r="J91" s="83"/>
      <c r="K91" s="83"/>
      <c r="L91" s="83"/>
      <c r="M91" s="83"/>
      <c r="N91" s="85" t="str">
        <f t="shared" si="6"/>
        <v/>
      </c>
      <c r="O91" s="83"/>
      <c r="P91" s="86"/>
      <c r="Q91" s="86"/>
    </row>
    <row r="92" spans="1:17" s="87" customFormat="1" x14ac:dyDescent="0.45">
      <c r="A92" s="82"/>
      <c r="B92" s="83"/>
      <c r="C92" s="84"/>
      <c r="D92" s="83"/>
      <c r="E92" s="83"/>
      <c r="F92" s="83"/>
      <c r="G92" s="83"/>
      <c r="H92" s="83"/>
      <c r="I92" s="85" t="str">
        <f t="shared" si="5"/>
        <v/>
      </c>
      <c r="J92" s="83"/>
      <c r="K92" s="83"/>
      <c r="L92" s="83"/>
      <c r="M92" s="83"/>
      <c r="N92" s="85" t="str">
        <f t="shared" si="6"/>
        <v/>
      </c>
      <c r="O92" s="83"/>
      <c r="P92" s="86"/>
      <c r="Q92" s="86"/>
    </row>
    <row r="93" spans="1:17" s="87" customFormat="1" x14ac:dyDescent="0.45">
      <c r="A93" s="82"/>
      <c r="B93" s="83"/>
      <c r="C93" s="84"/>
      <c r="D93" s="83"/>
      <c r="E93" s="83"/>
      <c r="F93" s="83"/>
      <c r="G93" s="83"/>
      <c r="H93" s="83"/>
      <c r="I93" s="85" t="str">
        <f t="shared" si="5"/>
        <v/>
      </c>
      <c r="J93" s="83"/>
      <c r="K93" s="83"/>
      <c r="L93" s="83"/>
      <c r="M93" s="83"/>
      <c r="N93" s="85" t="str">
        <f t="shared" si="6"/>
        <v/>
      </c>
      <c r="O93" s="83"/>
      <c r="P93" s="86"/>
      <c r="Q93" s="86"/>
    </row>
    <row r="94" spans="1:17" s="87" customFormat="1" x14ac:dyDescent="0.45">
      <c r="A94" s="82"/>
      <c r="B94" s="83"/>
      <c r="C94" s="84"/>
      <c r="D94" s="83"/>
      <c r="E94" s="83"/>
      <c r="F94" s="83"/>
      <c r="G94" s="83"/>
      <c r="H94" s="83"/>
      <c r="I94" s="85" t="str">
        <f t="shared" si="5"/>
        <v/>
      </c>
      <c r="J94" s="83"/>
      <c r="K94" s="83"/>
      <c r="L94" s="83"/>
      <c r="M94" s="83"/>
      <c r="N94" s="85" t="str">
        <f t="shared" si="6"/>
        <v/>
      </c>
      <c r="O94" s="83"/>
      <c r="P94" s="86"/>
      <c r="Q94" s="86"/>
    </row>
    <row r="95" spans="1:17" s="87" customFormat="1" x14ac:dyDescent="0.45">
      <c r="A95" s="82"/>
      <c r="B95" s="83"/>
      <c r="C95" s="84"/>
      <c r="D95" s="83"/>
      <c r="E95" s="83"/>
      <c r="F95" s="83"/>
      <c r="G95" s="83"/>
      <c r="H95" s="83"/>
      <c r="I95" s="85" t="str">
        <f t="shared" si="5"/>
        <v/>
      </c>
      <c r="J95" s="83"/>
      <c r="K95" s="83"/>
      <c r="L95" s="83"/>
      <c r="M95" s="83"/>
      <c r="N95" s="85" t="str">
        <f t="shared" si="6"/>
        <v/>
      </c>
      <c r="O95" s="83"/>
      <c r="P95" s="86"/>
      <c r="Q95" s="86"/>
    </row>
    <row r="96" spans="1:17" s="87" customFormat="1" x14ac:dyDescent="0.45">
      <c r="A96" s="82"/>
      <c r="B96" s="83"/>
      <c r="C96" s="84"/>
      <c r="D96" s="83"/>
      <c r="E96" s="83"/>
      <c r="F96" s="83"/>
      <c r="G96" s="83"/>
      <c r="H96" s="83"/>
      <c r="I96" s="85" t="str">
        <f t="shared" si="5"/>
        <v/>
      </c>
      <c r="J96" s="83"/>
      <c r="K96" s="83"/>
      <c r="L96" s="83"/>
      <c r="M96" s="83"/>
      <c r="N96" s="85" t="str">
        <f t="shared" si="6"/>
        <v/>
      </c>
      <c r="O96" s="83"/>
      <c r="P96" s="86"/>
      <c r="Q96" s="86"/>
    </row>
    <row r="97" spans="1:17" s="87" customFormat="1" x14ac:dyDescent="0.45">
      <c r="A97" s="82"/>
      <c r="B97" s="83"/>
      <c r="C97" s="84"/>
      <c r="D97" s="83"/>
      <c r="E97" s="83"/>
      <c r="F97" s="83"/>
      <c r="G97" s="83"/>
      <c r="H97" s="83"/>
      <c r="I97" s="85" t="str">
        <f t="shared" si="5"/>
        <v/>
      </c>
      <c r="J97" s="83"/>
      <c r="K97" s="83"/>
      <c r="L97" s="83"/>
      <c r="M97" s="83"/>
      <c r="N97" s="85" t="str">
        <f t="shared" si="6"/>
        <v/>
      </c>
      <c r="O97" s="83"/>
      <c r="P97" s="86"/>
      <c r="Q97" s="86"/>
    </row>
    <row r="98" spans="1:17" s="87" customFormat="1" x14ac:dyDescent="0.45">
      <c r="A98" s="82"/>
      <c r="B98" s="83"/>
      <c r="C98" s="84"/>
      <c r="D98" s="83"/>
      <c r="E98" s="83"/>
      <c r="F98" s="83"/>
      <c r="G98" s="83"/>
      <c r="H98" s="83"/>
      <c r="I98" s="85" t="str">
        <f t="shared" si="5"/>
        <v/>
      </c>
      <c r="J98" s="83"/>
      <c r="K98" s="83"/>
      <c r="L98" s="83"/>
      <c r="M98" s="83"/>
      <c r="N98" s="85" t="str">
        <f t="shared" si="6"/>
        <v/>
      </c>
      <c r="O98" s="83"/>
      <c r="P98" s="86"/>
      <c r="Q98" s="86"/>
    </row>
    <row r="99" spans="1:17" s="87" customFormat="1" x14ac:dyDescent="0.45">
      <c r="A99" s="82"/>
      <c r="B99" s="83"/>
      <c r="C99" s="84"/>
      <c r="D99" s="83"/>
      <c r="E99" s="83"/>
      <c r="F99" s="83"/>
      <c r="G99" s="83"/>
      <c r="H99" s="83"/>
      <c r="I99" s="85" t="str">
        <f t="shared" si="5"/>
        <v/>
      </c>
      <c r="J99" s="83"/>
      <c r="K99" s="83"/>
      <c r="L99" s="83"/>
      <c r="M99" s="83"/>
      <c r="N99" s="85" t="str">
        <f t="shared" si="6"/>
        <v/>
      </c>
      <c r="O99" s="83"/>
      <c r="P99" s="86"/>
      <c r="Q99" s="86"/>
    </row>
    <row r="100" spans="1:17" s="87" customFormat="1" x14ac:dyDescent="0.45">
      <c r="A100" s="82"/>
      <c r="B100" s="83"/>
      <c r="C100" s="84"/>
      <c r="D100" s="83"/>
      <c r="E100" s="83"/>
      <c r="F100" s="83"/>
      <c r="G100" s="83"/>
      <c r="H100" s="83"/>
      <c r="I100" s="85" t="str">
        <f t="shared" si="5"/>
        <v/>
      </c>
      <c r="J100" s="83"/>
      <c r="K100" s="83"/>
      <c r="L100" s="83"/>
      <c r="M100" s="83"/>
      <c r="N100" s="85" t="str">
        <f t="shared" si="6"/>
        <v/>
      </c>
      <c r="O100" s="83"/>
      <c r="P100" s="86"/>
      <c r="Q100" s="86"/>
    </row>
    <row r="101" spans="1:17" s="87" customFormat="1" x14ac:dyDescent="0.45">
      <c r="A101" s="82"/>
      <c r="B101" s="83"/>
      <c r="C101" s="84"/>
      <c r="D101" s="83"/>
      <c r="E101" s="83"/>
      <c r="F101" s="83"/>
      <c r="G101" s="83"/>
      <c r="H101" s="83"/>
      <c r="I101" s="85" t="str">
        <f t="shared" si="5"/>
        <v/>
      </c>
      <c r="J101" s="83"/>
      <c r="K101" s="83"/>
      <c r="L101" s="83"/>
      <c r="M101" s="83"/>
      <c r="N101" s="85" t="str">
        <f t="shared" si="6"/>
        <v/>
      </c>
      <c r="O101" s="83"/>
      <c r="P101" s="86"/>
      <c r="Q101" s="86"/>
    </row>
    <row r="102" spans="1:17" s="87" customFormat="1" x14ac:dyDescent="0.45">
      <c r="A102" s="82"/>
      <c r="B102" s="83"/>
      <c r="C102" s="84"/>
      <c r="D102" s="83"/>
      <c r="E102" s="83"/>
      <c r="F102" s="83"/>
      <c r="G102" s="83"/>
      <c r="H102" s="83"/>
      <c r="I102" s="85" t="str">
        <f t="shared" si="5"/>
        <v/>
      </c>
      <c r="J102" s="83"/>
      <c r="K102" s="83"/>
      <c r="L102" s="83"/>
      <c r="M102" s="83"/>
      <c r="N102" s="85" t="str">
        <f t="shared" si="6"/>
        <v/>
      </c>
      <c r="O102" s="83"/>
      <c r="P102" s="86"/>
      <c r="Q102" s="86"/>
    </row>
    <row r="103" spans="1:17" s="87" customFormat="1" x14ac:dyDescent="0.45">
      <c r="A103" s="82"/>
      <c r="B103" s="83"/>
      <c r="C103" s="84"/>
      <c r="D103" s="83"/>
      <c r="E103" s="83"/>
      <c r="F103" s="83"/>
      <c r="G103" s="83"/>
      <c r="H103" s="83"/>
      <c r="I103" s="85" t="str">
        <f t="shared" si="5"/>
        <v/>
      </c>
      <c r="J103" s="83"/>
      <c r="K103" s="83"/>
      <c r="L103" s="83"/>
      <c r="M103" s="83"/>
      <c r="N103" s="85" t="str">
        <f t="shared" si="6"/>
        <v/>
      </c>
      <c r="O103" s="83"/>
      <c r="P103" s="86"/>
      <c r="Q103" s="86"/>
    </row>
    <row r="104" spans="1:17" s="87" customFormat="1" x14ac:dyDescent="0.45">
      <c r="A104" s="82"/>
      <c r="B104" s="83"/>
      <c r="C104" s="84"/>
      <c r="D104" s="83"/>
      <c r="E104" s="83"/>
      <c r="F104" s="83"/>
      <c r="G104" s="83"/>
      <c r="H104" s="83"/>
      <c r="I104" s="85" t="str">
        <f t="shared" si="5"/>
        <v/>
      </c>
      <c r="J104" s="83"/>
      <c r="K104" s="83"/>
      <c r="L104" s="83"/>
      <c r="M104" s="83"/>
      <c r="N104" s="85" t="str">
        <f t="shared" si="6"/>
        <v/>
      </c>
      <c r="O104" s="83"/>
      <c r="P104" s="86"/>
      <c r="Q104" s="86"/>
    </row>
    <row r="105" spans="1:17" s="87" customFormat="1" x14ac:dyDescent="0.45">
      <c r="A105" s="82"/>
      <c r="B105" s="83"/>
      <c r="C105" s="84"/>
      <c r="D105" s="83"/>
      <c r="E105" s="83"/>
      <c r="F105" s="83"/>
      <c r="G105" s="83"/>
      <c r="H105" s="83"/>
      <c r="I105" s="85" t="str">
        <f t="shared" si="5"/>
        <v/>
      </c>
      <c r="J105" s="83"/>
      <c r="K105" s="83"/>
      <c r="L105" s="83"/>
      <c r="M105" s="83"/>
      <c r="N105" s="85" t="str">
        <f t="shared" si="6"/>
        <v/>
      </c>
      <c r="O105" s="83"/>
      <c r="P105" s="86"/>
      <c r="Q105" s="86"/>
    </row>
    <row r="106" spans="1:17" s="87" customFormat="1" x14ac:dyDescent="0.45">
      <c r="A106" s="82"/>
      <c r="B106" s="83"/>
      <c r="C106" s="84"/>
      <c r="D106" s="83"/>
      <c r="E106" s="83"/>
      <c r="F106" s="83"/>
      <c r="G106" s="83"/>
      <c r="H106" s="83"/>
      <c r="I106" s="85" t="str">
        <f t="shared" si="5"/>
        <v/>
      </c>
      <c r="J106" s="83"/>
      <c r="K106" s="83"/>
      <c r="L106" s="83"/>
      <c r="M106" s="83"/>
      <c r="N106" s="85" t="str">
        <f t="shared" si="6"/>
        <v/>
      </c>
      <c r="O106" s="83"/>
      <c r="P106" s="86"/>
      <c r="Q106" s="86"/>
    </row>
    <row r="107" spans="1:17" s="87" customFormat="1" x14ac:dyDescent="0.45">
      <c r="A107" s="82"/>
      <c r="B107" s="83"/>
      <c r="C107" s="84"/>
      <c r="D107" s="83"/>
      <c r="E107" s="83"/>
      <c r="F107" s="83"/>
      <c r="G107" s="83"/>
      <c r="H107" s="83"/>
      <c r="I107" s="85" t="str">
        <f t="shared" si="5"/>
        <v/>
      </c>
      <c r="J107" s="83"/>
      <c r="K107" s="83"/>
      <c r="L107" s="83"/>
      <c r="M107" s="83"/>
      <c r="N107" s="85" t="str">
        <f t="shared" si="6"/>
        <v/>
      </c>
      <c r="O107" s="83"/>
      <c r="P107" s="86"/>
      <c r="Q107" s="86"/>
    </row>
    <row r="108" spans="1:17" s="87" customFormat="1" x14ac:dyDescent="0.45">
      <c r="A108" s="82"/>
      <c r="B108" s="83"/>
      <c r="C108" s="84"/>
      <c r="D108" s="83"/>
      <c r="E108" s="83"/>
      <c r="F108" s="83"/>
      <c r="G108" s="83"/>
      <c r="H108" s="83"/>
      <c r="I108" s="85" t="str">
        <f t="shared" si="5"/>
        <v/>
      </c>
      <c r="J108" s="83"/>
      <c r="K108" s="83"/>
      <c r="L108" s="83"/>
      <c r="M108" s="83"/>
      <c r="N108" s="85" t="str">
        <f t="shared" si="6"/>
        <v/>
      </c>
      <c r="O108" s="83"/>
      <c r="P108" s="86"/>
      <c r="Q108" s="86"/>
    </row>
    <row r="109" spans="1:17" s="87" customFormat="1" x14ac:dyDescent="0.45">
      <c r="A109" s="82"/>
      <c r="B109" s="83"/>
      <c r="C109" s="84"/>
      <c r="D109" s="83"/>
      <c r="E109" s="83"/>
      <c r="F109" s="83"/>
      <c r="G109" s="83"/>
      <c r="H109" s="83"/>
      <c r="I109" s="85" t="str">
        <f t="shared" si="5"/>
        <v/>
      </c>
      <c r="J109" s="83"/>
      <c r="K109" s="83"/>
      <c r="L109" s="83"/>
      <c r="M109" s="83"/>
      <c r="N109" s="85" t="str">
        <f t="shared" si="6"/>
        <v/>
      </c>
      <c r="O109" s="83"/>
      <c r="P109" s="86"/>
      <c r="Q109" s="86"/>
    </row>
    <row r="110" spans="1:17" s="87" customFormat="1" x14ac:dyDescent="0.45">
      <c r="A110" s="82"/>
      <c r="B110" s="83"/>
      <c r="C110" s="84"/>
      <c r="D110" s="83"/>
      <c r="E110" s="83"/>
      <c r="F110" s="83"/>
      <c r="G110" s="83"/>
      <c r="H110" s="83"/>
      <c r="I110" s="85" t="str">
        <f t="shared" si="5"/>
        <v/>
      </c>
      <c r="J110" s="83"/>
      <c r="K110" s="83"/>
      <c r="L110" s="83"/>
      <c r="M110" s="83"/>
      <c r="N110" s="85" t="str">
        <f t="shared" si="6"/>
        <v/>
      </c>
      <c r="O110" s="83"/>
      <c r="P110" s="86"/>
      <c r="Q110" s="86"/>
    </row>
    <row r="111" spans="1:17" s="87" customFormat="1" x14ac:dyDescent="0.45">
      <c r="A111" s="82"/>
      <c r="B111" s="83"/>
      <c r="C111" s="84"/>
      <c r="D111" s="83"/>
      <c r="E111" s="83"/>
      <c r="F111" s="83"/>
      <c r="G111" s="83"/>
      <c r="H111" s="83"/>
      <c r="I111" s="85" t="str">
        <f t="shared" si="5"/>
        <v/>
      </c>
      <c r="J111" s="83"/>
      <c r="K111" s="83"/>
      <c r="L111" s="83"/>
      <c r="M111" s="83"/>
      <c r="N111" s="85" t="str">
        <f t="shared" si="6"/>
        <v/>
      </c>
      <c r="O111" s="83"/>
      <c r="P111" s="86"/>
      <c r="Q111" s="86"/>
    </row>
    <row r="112" spans="1:17" s="87" customFormat="1" x14ac:dyDescent="0.45">
      <c r="A112" s="82"/>
      <c r="B112" s="83"/>
      <c r="C112" s="84"/>
      <c r="D112" s="83"/>
      <c r="E112" s="83"/>
      <c r="F112" s="83"/>
      <c r="G112" s="83"/>
      <c r="H112" s="83"/>
      <c r="I112" s="85" t="str">
        <f t="shared" si="5"/>
        <v/>
      </c>
      <c r="J112" s="83"/>
      <c r="K112" s="83"/>
      <c r="L112" s="83"/>
      <c r="M112" s="83"/>
      <c r="N112" s="85" t="str">
        <f t="shared" si="6"/>
        <v/>
      </c>
      <c r="O112" s="83"/>
      <c r="P112" s="86"/>
      <c r="Q112" s="86"/>
    </row>
    <row r="113" spans="1:17" s="87" customFormat="1" x14ac:dyDescent="0.45">
      <c r="A113" s="82"/>
      <c r="B113" s="83"/>
      <c r="C113" s="84"/>
      <c r="D113" s="83"/>
      <c r="E113" s="83"/>
      <c r="F113" s="83"/>
      <c r="G113" s="83"/>
      <c r="H113" s="83"/>
      <c r="I113" s="85" t="str">
        <f t="shared" si="5"/>
        <v/>
      </c>
      <c r="J113" s="83"/>
      <c r="K113" s="83"/>
      <c r="L113" s="83"/>
      <c r="M113" s="83"/>
      <c r="N113" s="85" t="str">
        <f t="shared" si="6"/>
        <v/>
      </c>
      <c r="O113" s="83"/>
      <c r="P113" s="86"/>
      <c r="Q113" s="86"/>
    </row>
    <row r="114" spans="1:17" s="87" customFormat="1" x14ac:dyDescent="0.45">
      <c r="A114" s="82"/>
      <c r="B114" s="83"/>
      <c r="C114" s="84"/>
      <c r="D114" s="83"/>
      <c r="E114" s="83"/>
      <c r="F114" s="83"/>
      <c r="G114" s="83"/>
      <c r="H114" s="83"/>
      <c r="I114" s="85" t="str">
        <f t="shared" ref="I114:I177" si="7">IF(AND(G114="Rare",H114="Insignificant"),"Minor", IF(AND(G114="Unlikely",H114="Insignificant"), "Minor", IF(AND(G114="Possible",H114="Insignificant"), "Minor", IF(AND(G114="Likely",H114="Insignificant"), "Moderate", IF(AND(G114="Almost Certain",H114="Insignificant"), "Major", IF(AND(G114="Rare",H114="Minor"), "Minor", IF(AND(G114="Unlikely",H114="Minor"), "Minor", IF(AND(G114="Possible",H114="Minor"), "Moderate", IF(AND(G114="Likely",H114="Minor"), "Major", IF(AND(G114="Almost Certain",H114="Minor"), "Major", IF(AND(G114="Rare",H114="Moderate"), "Minor", IF(AND(G114="Unlikely",H114="Moderate"), "Moderate", IF(AND(G114="Possible",H114="Moderate"), "Major", IF(AND(G114="Likely",H114="Moderate"), "Major", IF(AND(G114="Almost Certain",H114="Moderate"), "Severe", IF(AND(G114="Rare",H114="Major"), "Moderate", IF(AND(G114="Unlikely",H114="Major"), "Major", IF(AND(G114="Possible",H114="Major"), "Major", IF(AND(G114="Likely",H114="Major"), "Severe", IF(AND(G114="Almost Certain",H114="Major"), "Severe", IF(AND(G114="Rare",H114="Severe"), "Major", IF(AND(G114="Unlikely",H114="Severe"), "Major", IF(AND(G114="Possible",H114="Severe"), "Severe", IF(AND(G114="Likely",H114="Severe"), "Severe", IF(AND(G114="Almost Certain",H114="Severe"), "Severe", "")))))))))))))))))))))))))</f>
        <v/>
      </c>
      <c r="J114" s="83"/>
      <c r="K114" s="83"/>
      <c r="L114" s="83"/>
      <c r="M114" s="83"/>
      <c r="N114" s="85" t="str">
        <f t="shared" ref="N114:N177" si="8">IF(AND(L114="Rare",M114="Insignificant"),"Minor", IF(AND(L114="Unlikely",M114="Insignificant"), "Minor", IF(AND(L114="Possible",M114="Insignificant"), "Minor", IF(AND(L114="Likely",M114="Insignificant"), "Moderate", IF(AND(L114="Almost Certain",M114="Insignificant"), "Major", IF(AND(L114="Rare",M114="Minor"), "Minor", IF(AND(L114="Unlikely",M114="Minor"), "Minor", IF(AND(L114="Possible",M114="Minor"), "Moderate", IF(AND(L114="Likely",M114="Minor"), "Major", IF(AND(L114="Almost Certain",M114="Minor"), "Major", IF(AND(L114="Rare",M114="Moderate"), "Minor", IF(AND(L114="Unlikely",M114="Moderate"), "Moderate", IF(AND(L114="Possible",M114="Moderate"), "Major", IF(AND(L114="Likely",M114="Moderate"), "Major", IF(AND(L114="Almost Certain",M114="Moderate"), "Severe", IF(AND(L114="Rare",M114="Major"), "Moderate", IF(AND(L114="Unlikely",M114="Major"), "Major", IF(AND(L114="Possible",M114="Major"), "Major", IF(AND(L114="Likely",M114="Major"), "Severe", IF(AND(L114="Almost Certain",M114="Major"), "Severe", IF(AND(L114="Rare",M114="Severe"), "Major", IF(AND(L114="Unlikely",M114="Severe"), "Major", IF(AND(L114="Possible",M114="Severe"), "Severe", IF(AND(L114="Likely",M114="Severe"), "Severe", IF(AND(L114="Almost Certain",M114="Severe"), "Severe", "")))))))))))))))))))))))))</f>
        <v/>
      </c>
      <c r="O114" s="83"/>
      <c r="P114" s="86"/>
      <c r="Q114" s="86"/>
    </row>
    <row r="115" spans="1:17" s="87" customFormat="1" x14ac:dyDescent="0.45">
      <c r="A115" s="82"/>
      <c r="B115" s="83"/>
      <c r="C115" s="84"/>
      <c r="D115" s="83"/>
      <c r="E115" s="83"/>
      <c r="F115" s="83"/>
      <c r="G115" s="83"/>
      <c r="H115" s="83"/>
      <c r="I115" s="85" t="str">
        <f t="shared" si="7"/>
        <v/>
      </c>
      <c r="J115" s="83"/>
      <c r="K115" s="83"/>
      <c r="L115" s="83"/>
      <c r="M115" s="83"/>
      <c r="N115" s="85" t="str">
        <f t="shared" si="8"/>
        <v/>
      </c>
      <c r="O115" s="83"/>
      <c r="P115" s="86"/>
      <c r="Q115" s="86"/>
    </row>
    <row r="116" spans="1:17" s="87" customFormat="1" x14ac:dyDescent="0.45">
      <c r="A116" s="82"/>
      <c r="B116" s="83"/>
      <c r="C116" s="84"/>
      <c r="D116" s="83"/>
      <c r="E116" s="83"/>
      <c r="F116" s="83"/>
      <c r="G116" s="83"/>
      <c r="H116" s="83"/>
      <c r="I116" s="85" t="str">
        <f t="shared" si="7"/>
        <v/>
      </c>
      <c r="J116" s="83"/>
      <c r="K116" s="83"/>
      <c r="L116" s="83"/>
      <c r="M116" s="83"/>
      <c r="N116" s="85" t="str">
        <f t="shared" si="8"/>
        <v/>
      </c>
      <c r="O116" s="83"/>
      <c r="P116" s="86"/>
      <c r="Q116" s="86"/>
    </row>
    <row r="117" spans="1:17" s="87" customFormat="1" x14ac:dyDescent="0.45">
      <c r="A117" s="82"/>
      <c r="B117" s="83"/>
      <c r="C117" s="84"/>
      <c r="D117" s="83"/>
      <c r="E117" s="83"/>
      <c r="F117" s="83"/>
      <c r="G117" s="83"/>
      <c r="H117" s="83"/>
      <c r="I117" s="85" t="str">
        <f t="shared" si="7"/>
        <v/>
      </c>
      <c r="J117" s="83"/>
      <c r="K117" s="83"/>
      <c r="L117" s="83"/>
      <c r="M117" s="83"/>
      <c r="N117" s="85" t="str">
        <f t="shared" si="8"/>
        <v/>
      </c>
      <c r="O117" s="83"/>
      <c r="P117" s="86"/>
      <c r="Q117" s="86"/>
    </row>
    <row r="118" spans="1:17" s="87" customFormat="1" x14ac:dyDescent="0.45">
      <c r="A118" s="82"/>
      <c r="B118" s="83"/>
      <c r="C118" s="84"/>
      <c r="D118" s="83"/>
      <c r="E118" s="83"/>
      <c r="F118" s="83"/>
      <c r="G118" s="83"/>
      <c r="H118" s="83"/>
      <c r="I118" s="85" t="str">
        <f t="shared" si="7"/>
        <v/>
      </c>
      <c r="J118" s="83"/>
      <c r="K118" s="83"/>
      <c r="L118" s="83"/>
      <c r="M118" s="83"/>
      <c r="N118" s="85" t="str">
        <f t="shared" si="8"/>
        <v/>
      </c>
      <c r="O118" s="83"/>
      <c r="P118" s="86"/>
      <c r="Q118" s="86"/>
    </row>
    <row r="119" spans="1:17" s="87" customFormat="1" x14ac:dyDescent="0.45">
      <c r="A119" s="82"/>
      <c r="B119" s="83"/>
      <c r="C119" s="84"/>
      <c r="D119" s="83"/>
      <c r="E119" s="83"/>
      <c r="F119" s="83"/>
      <c r="G119" s="83"/>
      <c r="H119" s="83"/>
      <c r="I119" s="85" t="str">
        <f t="shared" si="7"/>
        <v/>
      </c>
      <c r="J119" s="83"/>
      <c r="K119" s="83"/>
      <c r="L119" s="83"/>
      <c r="M119" s="83"/>
      <c r="N119" s="85" t="str">
        <f t="shared" si="8"/>
        <v/>
      </c>
      <c r="O119" s="83"/>
      <c r="P119" s="86"/>
      <c r="Q119" s="86"/>
    </row>
    <row r="120" spans="1:17" s="87" customFormat="1" x14ac:dyDescent="0.45">
      <c r="A120" s="82"/>
      <c r="B120" s="83"/>
      <c r="C120" s="84"/>
      <c r="D120" s="83"/>
      <c r="E120" s="83"/>
      <c r="F120" s="83"/>
      <c r="G120" s="83"/>
      <c r="H120" s="83"/>
      <c r="I120" s="85" t="str">
        <f t="shared" si="7"/>
        <v/>
      </c>
      <c r="J120" s="83"/>
      <c r="K120" s="83"/>
      <c r="L120" s="83"/>
      <c r="M120" s="83"/>
      <c r="N120" s="85" t="str">
        <f t="shared" si="8"/>
        <v/>
      </c>
      <c r="O120" s="83"/>
      <c r="P120" s="86"/>
      <c r="Q120" s="86"/>
    </row>
    <row r="121" spans="1:17" s="87" customFormat="1" x14ac:dyDescent="0.45">
      <c r="A121" s="82"/>
      <c r="B121" s="83"/>
      <c r="C121" s="84"/>
      <c r="D121" s="83"/>
      <c r="E121" s="83"/>
      <c r="F121" s="83"/>
      <c r="G121" s="83"/>
      <c r="H121" s="83"/>
      <c r="I121" s="85" t="str">
        <f t="shared" si="7"/>
        <v/>
      </c>
      <c r="J121" s="83"/>
      <c r="K121" s="83"/>
      <c r="L121" s="83"/>
      <c r="M121" s="83"/>
      <c r="N121" s="85" t="str">
        <f t="shared" si="8"/>
        <v/>
      </c>
      <c r="O121" s="83"/>
      <c r="P121" s="86"/>
      <c r="Q121" s="86"/>
    </row>
    <row r="122" spans="1:17" s="87" customFormat="1" x14ac:dyDescent="0.45">
      <c r="A122" s="82"/>
      <c r="B122" s="83"/>
      <c r="C122" s="84"/>
      <c r="D122" s="83"/>
      <c r="E122" s="83"/>
      <c r="F122" s="83"/>
      <c r="G122" s="83"/>
      <c r="H122" s="83"/>
      <c r="I122" s="85" t="str">
        <f t="shared" si="7"/>
        <v/>
      </c>
      <c r="J122" s="83"/>
      <c r="K122" s="83"/>
      <c r="L122" s="83"/>
      <c r="M122" s="83"/>
      <c r="N122" s="85" t="str">
        <f t="shared" si="8"/>
        <v/>
      </c>
      <c r="O122" s="83"/>
      <c r="P122" s="86"/>
      <c r="Q122" s="86"/>
    </row>
    <row r="123" spans="1:17" s="87" customFormat="1" x14ac:dyDescent="0.45">
      <c r="A123" s="82"/>
      <c r="B123" s="83"/>
      <c r="C123" s="84"/>
      <c r="D123" s="83"/>
      <c r="E123" s="83"/>
      <c r="F123" s="83"/>
      <c r="G123" s="83"/>
      <c r="H123" s="83"/>
      <c r="I123" s="85" t="str">
        <f t="shared" si="7"/>
        <v/>
      </c>
      <c r="J123" s="83"/>
      <c r="K123" s="83"/>
      <c r="L123" s="83"/>
      <c r="M123" s="83"/>
      <c r="N123" s="85" t="str">
        <f t="shared" si="8"/>
        <v/>
      </c>
      <c r="O123" s="83"/>
      <c r="P123" s="86"/>
      <c r="Q123" s="86"/>
    </row>
    <row r="124" spans="1:17" s="87" customFormat="1" x14ac:dyDescent="0.45">
      <c r="A124" s="82"/>
      <c r="B124" s="83"/>
      <c r="C124" s="84"/>
      <c r="D124" s="83"/>
      <c r="E124" s="83"/>
      <c r="F124" s="83"/>
      <c r="G124" s="83"/>
      <c r="H124" s="83"/>
      <c r="I124" s="85" t="str">
        <f t="shared" si="7"/>
        <v/>
      </c>
      <c r="J124" s="83"/>
      <c r="K124" s="83"/>
      <c r="L124" s="83"/>
      <c r="M124" s="83"/>
      <c r="N124" s="85" t="str">
        <f t="shared" si="8"/>
        <v/>
      </c>
      <c r="O124" s="83"/>
      <c r="P124" s="86"/>
      <c r="Q124" s="86"/>
    </row>
    <row r="125" spans="1:17" s="87" customFormat="1" x14ac:dyDescent="0.45">
      <c r="A125" s="82"/>
      <c r="B125" s="83"/>
      <c r="C125" s="84"/>
      <c r="D125" s="83"/>
      <c r="E125" s="83"/>
      <c r="F125" s="83"/>
      <c r="G125" s="83"/>
      <c r="H125" s="83"/>
      <c r="I125" s="85" t="str">
        <f t="shared" si="7"/>
        <v/>
      </c>
      <c r="J125" s="83"/>
      <c r="K125" s="83"/>
      <c r="L125" s="83"/>
      <c r="M125" s="83"/>
      <c r="N125" s="85" t="str">
        <f t="shared" si="8"/>
        <v/>
      </c>
      <c r="O125" s="83"/>
      <c r="P125" s="86"/>
      <c r="Q125" s="86"/>
    </row>
    <row r="126" spans="1:17" s="87" customFormat="1" x14ac:dyDescent="0.45">
      <c r="A126" s="82"/>
      <c r="B126" s="83"/>
      <c r="C126" s="84"/>
      <c r="D126" s="83"/>
      <c r="E126" s="83"/>
      <c r="F126" s="83"/>
      <c r="G126" s="83"/>
      <c r="H126" s="83"/>
      <c r="I126" s="85" t="str">
        <f t="shared" si="7"/>
        <v/>
      </c>
      <c r="J126" s="83"/>
      <c r="K126" s="83"/>
      <c r="L126" s="83"/>
      <c r="M126" s="83"/>
      <c r="N126" s="85" t="str">
        <f t="shared" si="8"/>
        <v/>
      </c>
      <c r="O126" s="83"/>
      <c r="P126" s="86"/>
      <c r="Q126" s="86"/>
    </row>
    <row r="127" spans="1:17" s="87" customFormat="1" x14ac:dyDescent="0.45">
      <c r="A127" s="82"/>
      <c r="B127" s="83"/>
      <c r="C127" s="84"/>
      <c r="D127" s="83"/>
      <c r="E127" s="83"/>
      <c r="F127" s="83"/>
      <c r="G127" s="83"/>
      <c r="H127" s="83"/>
      <c r="I127" s="85" t="str">
        <f t="shared" si="7"/>
        <v/>
      </c>
      <c r="J127" s="83"/>
      <c r="K127" s="83"/>
      <c r="L127" s="83"/>
      <c r="M127" s="83"/>
      <c r="N127" s="85" t="str">
        <f t="shared" si="8"/>
        <v/>
      </c>
      <c r="O127" s="83"/>
      <c r="P127" s="86"/>
      <c r="Q127" s="86"/>
    </row>
    <row r="128" spans="1:17" s="87" customFormat="1" x14ac:dyDescent="0.45">
      <c r="A128" s="82"/>
      <c r="B128" s="83"/>
      <c r="C128" s="84"/>
      <c r="D128" s="83"/>
      <c r="E128" s="83"/>
      <c r="F128" s="83"/>
      <c r="G128" s="83"/>
      <c r="H128" s="83"/>
      <c r="I128" s="85" t="str">
        <f t="shared" si="7"/>
        <v/>
      </c>
      <c r="J128" s="83"/>
      <c r="K128" s="83"/>
      <c r="L128" s="83"/>
      <c r="M128" s="83"/>
      <c r="N128" s="85" t="str">
        <f t="shared" si="8"/>
        <v/>
      </c>
      <c r="O128" s="83"/>
      <c r="P128" s="86"/>
      <c r="Q128" s="86"/>
    </row>
    <row r="129" spans="1:17" s="87" customFormat="1" x14ac:dyDescent="0.45">
      <c r="A129" s="82"/>
      <c r="B129" s="83"/>
      <c r="C129" s="84"/>
      <c r="D129" s="83"/>
      <c r="E129" s="83"/>
      <c r="F129" s="83"/>
      <c r="G129" s="83"/>
      <c r="H129" s="83"/>
      <c r="I129" s="85" t="str">
        <f t="shared" si="7"/>
        <v/>
      </c>
      <c r="J129" s="83"/>
      <c r="K129" s="83"/>
      <c r="L129" s="83"/>
      <c r="M129" s="83"/>
      <c r="N129" s="85" t="str">
        <f t="shared" si="8"/>
        <v/>
      </c>
      <c r="O129" s="83"/>
      <c r="P129" s="86"/>
      <c r="Q129" s="86"/>
    </row>
    <row r="130" spans="1:17" s="87" customFormat="1" x14ac:dyDescent="0.45">
      <c r="A130" s="82"/>
      <c r="B130" s="83"/>
      <c r="C130" s="84"/>
      <c r="D130" s="83"/>
      <c r="E130" s="83"/>
      <c r="F130" s="83"/>
      <c r="G130" s="83"/>
      <c r="H130" s="83"/>
      <c r="I130" s="85" t="str">
        <f t="shared" si="7"/>
        <v/>
      </c>
      <c r="J130" s="83"/>
      <c r="K130" s="83"/>
      <c r="L130" s="83"/>
      <c r="M130" s="83"/>
      <c r="N130" s="85" t="str">
        <f t="shared" si="8"/>
        <v/>
      </c>
      <c r="O130" s="83"/>
      <c r="P130" s="86"/>
      <c r="Q130" s="86"/>
    </row>
    <row r="131" spans="1:17" s="87" customFormat="1" x14ac:dyDescent="0.45">
      <c r="A131" s="82"/>
      <c r="B131" s="83"/>
      <c r="C131" s="84"/>
      <c r="D131" s="83"/>
      <c r="E131" s="83"/>
      <c r="F131" s="83"/>
      <c r="G131" s="83"/>
      <c r="H131" s="83"/>
      <c r="I131" s="85" t="str">
        <f t="shared" si="7"/>
        <v/>
      </c>
      <c r="J131" s="83"/>
      <c r="K131" s="83"/>
      <c r="L131" s="83"/>
      <c r="M131" s="83"/>
      <c r="N131" s="85" t="str">
        <f t="shared" si="8"/>
        <v/>
      </c>
      <c r="O131" s="83"/>
      <c r="P131" s="86"/>
      <c r="Q131" s="86"/>
    </row>
    <row r="132" spans="1:17" s="87" customFormat="1" x14ac:dyDescent="0.45">
      <c r="A132" s="82"/>
      <c r="B132" s="83"/>
      <c r="C132" s="84"/>
      <c r="D132" s="83"/>
      <c r="E132" s="83"/>
      <c r="F132" s="83"/>
      <c r="G132" s="83"/>
      <c r="H132" s="83"/>
      <c r="I132" s="85" t="str">
        <f t="shared" si="7"/>
        <v/>
      </c>
      <c r="J132" s="83"/>
      <c r="K132" s="83"/>
      <c r="L132" s="83"/>
      <c r="M132" s="83"/>
      <c r="N132" s="85" t="str">
        <f t="shared" si="8"/>
        <v/>
      </c>
      <c r="O132" s="83"/>
      <c r="P132" s="86"/>
      <c r="Q132" s="86"/>
    </row>
    <row r="133" spans="1:17" s="87" customFormat="1" x14ac:dyDescent="0.45">
      <c r="A133" s="82"/>
      <c r="B133" s="83"/>
      <c r="C133" s="84"/>
      <c r="D133" s="83"/>
      <c r="E133" s="83"/>
      <c r="F133" s="83"/>
      <c r="G133" s="83"/>
      <c r="H133" s="83"/>
      <c r="I133" s="85" t="str">
        <f t="shared" si="7"/>
        <v/>
      </c>
      <c r="J133" s="83"/>
      <c r="K133" s="83"/>
      <c r="L133" s="83"/>
      <c r="M133" s="83"/>
      <c r="N133" s="85" t="str">
        <f t="shared" si="8"/>
        <v/>
      </c>
      <c r="O133" s="83"/>
      <c r="P133" s="86"/>
      <c r="Q133" s="86"/>
    </row>
    <row r="134" spans="1:17" s="87" customFormat="1" x14ac:dyDescent="0.45">
      <c r="A134" s="82"/>
      <c r="B134" s="83"/>
      <c r="C134" s="84"/>
      <c r="D134" s="83"/>
      <c r="E134" s="83"/>
      <c r="F134" s="83"/>
      <c r="G134" s="83"/>
      <c r="H134" s="83"/>
      <c r="I134" s="85" t="str">
        <f t="shared" si="7"/>
        <v/>
      </c>
      <c r="J134" s="83"/>
      <c r="K134" s="83"/>
      <c r="L134" s="83"/>
      <c r="M134" s="83"/>
      <c r="N134" s="85" t="str">
        <f t="shared" si="8"/>
        <v/>
      </c>
      <c r="O134" s="83"/>
      <c r="P134" s="86"/>
      <c r="Q134" s="86"/>
    </row>
    <row r="135" spans="1:17" s="87" customFormat="1" x14ac:dyDescent="0.45">
      <c r="A135" s="82"/>
      <c r="B135" s="83"/>
      <c r="C135" s="84"/>
      <c r="D135" s="83"/>
      <c r="E135" s="83"/>
      <c r="F135" s="83"/>
      <c r="G135" s="83"/>
      <c r="H135" s="83"/>
      <c r="I135" s="85" t="str">
        <f t="shared" si="7"/>
        <v/>
      </c>
      <c r="J135" s="83"/>
      <c r="K135" s="83"/>
      <c r="L135" s="83"/>
      <c r="M135" s="83"/>
      <c r="N135" s="85" t="str">
        <f t="shared" si="8"/>
        <v/>
      </c>
      <c r="O135" s="83"/>
      <c r="P135" s="86"/>
      <c r="Q135" s="86"/>
    </row>
    <row r="136" spans="1:17" s="87" customFormat="1" x14ac:dyDescent="0.45">
      <c r="A136" s="82"/>
      <c r="B136" s="83"/>
      <c r="C136" s="84"/>
      <c r="D136" s="83"/>
      <c r="E136" s="83"/>
      <c r="F136" s="83"/>
      <c r="G136" s="83"/>
      <c r="H136" s="83"/>
      <c r="I136" s="85" t="str">
        <f t="shared" si="7"/>
        <v/>
      </c>
      <c r="J136" s="83"/>
      <c r="K136" s="83"/>
      <c r="L136" s="83"/>
      <c r="M136" s="83"/>
      <c r="N136" s="85" t="str">
        <f t="shared" si="8"/>
        <v/>
      </c>
      <c r="O136" s="83"/>
      <c r="P136" s="86"/>
      <c r="Q136" s="86"/>
    </row>
    <row r="137" spans="1:17" s="87" customFormat="1" x14ac:dyDescent="0.45">
      <c r="A137" s="82"/>
      <c r="B137" s="83"/>
      <c r="C137" s="84"/>
      <c r="D137" s="83"/>
      <c r="E137" s="83"/>
      <c r="F137" s="83"/>
      <c r="G137" s="83"/>
      <c r="H137" s="83"/>
      <c r="I137" s="85" t="str">
        <f t="shared" si="7"/>
        <v/>
      </c>
      <c r="J137" s="83"/>
      <c r="K137" s="83"/>
      <c r="L137" s="83"/>
      <c r="M137" s="83"/>
      <c r="N137" s="85" t="str">
        <f t="shared" si="8"/>
        <v/>
      </c>
      <c r="O137" s="83"/>
      <c r="P137" s="86"/>
      <c r="Q137" s="86"/>
    </row>
    <row r="138" spans="1:17" s="87" customFormat="1" x14ac:dyDescent="0.45">
      <c r="A138" s="82"/>
      <c r="B138" s="83"/>
      <c r="C138" s="84"/>
      <c r="D138" s="83"/>
      <c r="E138" s="83"/>
      <c r="F138" s="83"/>
      <c r="G138" s="83"/>
      <c r="H138" s="83"/>
      <c r="I138" s="85" t="str">
        <f t="shared" si="7"/>
        <v/>
      </c>
      <c r="J138" s="83"/>
      <c r="K138" s="83"/>
      <c r="L138" s="83"/>
      <c r="M138" s="83"/>
      <c r="N138" s="85" t="str">
        <f t="shared" si="8"/>
        <v/>
      </c>
      <c r="O138" s="83"/>
      <c r="P138" s="86"/>
      <c r="Q138" s="86"/>
    </row>
    <row r="139" spans="1:17" s="87" customFormat="1" x14ac:dyDescent="0.45">
      <c r="A139" s="82"/>
      <c r="B139" s="83"/>
      <c r="C139" s="84"/>
      <c r="D139" s="83"/>
      <c r="E139" s="83"/>
      <c r="F139" s="83"/>
      <c r="G139" s="83"/>
      <c r="H139" s="83"/>
      <c r="I139" s="85" t="str">
        <f t="shared" si="7"/>
        <v/>
      </c>
      <c r="J139" s="83"/>
      <c r="K139" s="83"/>
      <c r="L139" s="83"/>
      <c r="M139" s="83"/>
      <c r="N139" s="85" t="str">
        <f t="shared" si="8"/>
        <v/>
      </c>
      <c r="O139" s="83"/>
      <c r="P139" s="86"/>
      <c r="Q139" s="86"/>
    </row>
    <row r="140" spans="1:17" s="87" customFormat="1" x14ac:dyDescent="0.45">
      <c r="A140" s="82"/>
      <c r="B140" s="83"/>
      <c r="C140" s="84"/>
      <c r="D140" s="83"/>
      <c r="E140" s="83"/>
      <c r="F140" s="83"/>
      <c r="G140" s="83"/>
      <c r="H140" s="83"/>
      <c r="I140" s="85" t="str">
        <f t="shared" si="7"/>
        <v/>
      </c>
      <c r="J140" s="83"/>
      <c r="K140" s="83"/>
      <c r="L140" s="83"/>
      <c r="M140" s="83"/>
      <c r="N140" s="85" t="str">
        <f t="shared" si="8"/>
        <v/>
      </c>
      <c r="O140" s="83"/>
      <c r="P140" s="86"/>
      <c r="Q140" s="86"/>
    </row>
    <row r="141" spans="1:17" s="87" customFormat="1" x14ac:dyDescent="0.45">
      <c r="A141" s="82"/>
      <c r="B141" s="83"/>
      <c r="C141" s="84"/>
      <c r="D141" s="83"/>
      <c r="E141" s="83"/>
      <c r="F141" s="83"/>
      <c r="G141" s="83"/>
      <c r="H141" s="83"/>
      <c r="I141" s="85" t="str">
        <f t="shared" si="7"/>
        <v/>
      </c>
      <c r="J141" s="83"/>
      <c r="K141" s="83"/>
      <c r="L141" s="83"/>
      <c r="M141" s="83"/>
      <c r="N141" s="85" t="str">
        <f t="shared" si="8"/>
        <v/>
      </c>
      <c r="O141" s="83"/>
      <c r="P141" s="86"/>
      <c r="Q141" s="86"/>
    </row>
    <row r="142" spans="1:17" s="87" customFormat="1" x14ac:dyDescent="0.45">
      <c r="A142" s="82"/>
      <c r="B142" s="83"/>
      <c r="C142" s="84"/>
      <c r="D142" s="83"/>
      <c r="E142" s="83"/>
      <c r="F142" s="83"/>
      <c r="G142" s="83"/>
      <c r="H142" s="83"/>
      <c r="I142" s="85" t="str">
        <f t="shared" si="7"/>
        <v/>
      </c>
      <c r="J142" s="83"/>
      <c r="K142" s="83"/>
      <c r="L142" s="83"/>
      <c r="M142" s="83"/>
      <c r="N142" s="85" t="str">
        <f t="shared" si="8"/>
        <v/>
      </c>
      <c r="O142" s="83"/>
      <c r="P142" s="86"/>
      <c r="Q142" s="86"/>
    </row>
    <row r="143" spans="1:17" s="87" customFormat="1" x14ac:dyDescent="0.45">
      <c r="A143" s="82"/>
      <c r="B143" s="83"/>
      <c r="C143" s="84"/>
      <c r="D143" s="83"/>
      <c r="E143" s="83"/>
      <c r="F143" s="83"/>
      <c r="G143" s="83"/>
      <c r="H143" s="83"/>
      <c r="I143" s="85" t="str">
        <f t="shared" si="7"/>
        <v/>
      </c>
      <c r="J143" s="83"/>
      <c r="K143" s="83"/>
      <c r="L143" s="83"/>
      <c r="M143" s="83"/>
      <c r="N143" s="85" t="str">
        <f t="shared" si="8"/>
        <v/>
      </c>
      <c r="O143" s="83"/>
      <c r="P143" s="86"/>
      <c r="Q143" s="86"/>
    </row>
    <row r="144" spans="1:17" s="87" customFormat="1" x14ac:dyDescent="0.45">
      <c r="A144" s="82"/>
      <c r="B144" s="83"/>
      <c r="C144" s="84"/>
      <c r="D144" s="83"/>
      <c r="E144" s="83"/>
      <c r="F144" s="83"/>
      <c r="G144" s="83"/>
      <c r="H144" s="83"/>
      <c r="I144" s="85" t="str">
        <f t="shared" si="7"/>
        <v/>
      </c>
      <c r="J144" s="83"/>
      <c r="K144" s="83"/>
      <c r="L144" s="83"/>
      <c r="M144" s="83"/>
      <c r="N144" s="85" t="str">
        <f t="shared" si="8"/>
        <v/>
      </c>
      <c r="O144" s="83"/>
      <c r="P144" s="86"/>
      <c r="Q144" s="86"/>
    </row>
    <row r="145" spans="1:17" s="87" customFormat="1" x14ac:dyDescent="0.45">
      <c r="A145" s="82"/>
      <c r="B145" s="83"/>
      <c r="C145" s="84"/>
      <c r="D145" s="83"/>
      <c r="E145" s="83"/>
      <c r="F145" s="83"/>
      <c r="G145" s="83"/>
      <c r="H145" s="83"/>
      <c r="I145" s="85" t="str">
        <f t="shared" si="7"/>
        <v/>
      </c>
      <c r="J145" s="83"/>
      <c r="K145" s="83"/>
      <c r="L145" s="83"/>
      <c r="M145" s="83"/>
      <c r="N145" s="85" t="str">
        <f t="shared" si="8"/>
        <v/>
      </c>
      <c r="O145" s="83"/>
      <c r="P145" s="86"/>
      <c r="Q145" s="86"/>
    </row>
    <row r="146" spans="1:17" s="87" customFormat="1" x14ac:dyDescent="0.45">
      <c r="A146" s="82"/>
      <c r="B146" s="83"/>
      <c r="C146" s="84"/>
      <c r="D146" s="83"/>
      <c r="E146" s="83"/>
      <c r="F146" s="83"/>
      <c r="G146" s="83"/>
      <c r="H146" s="83"/>
      <c r="I146" s="85" t="str">
        <f t="shared" si="7"/>
        <v/>
      </c>
      <c r="J146" s="83"/>
      <c r="K146" s="83"/>
      <c r="L146" s="83"/>
      <c r="M146" s="83"/>
      <c r="N146" s="85" t="str">
        <f t="shared" si="8"/>
        <v/>
      </c>
      <c r="O146" s="83"/>
      <c r="P146" s="86"/>
      <c r="Q146" s="86"/>
    </row>
    <row r="147" spans="1:17" s="87" customFormat="1" x14ac:dyDescent="0.45">
      <c r="A147" s="82"/>
      <c r="B147" s="83"/>
      <c r="C147" s="84"/>
      <c r="D147" s="83"/>
      <c r="E147" s="83"/>
      <c r="F147" s="83"/>
      <c r="G147" s="83"/>
      <c r="H147" s="83"/>
      <c r="I147" s="85" t="str">
        <f t="shared" si="7"/>
        <v/>
      </c>
      <c r="J147" s="83"/>
      <c r="K147" s="83"/>
      <c r="L147" s="83"/>
      <c r="M147" s="83"/>
      <c r="N147" s="85" t="str">
        <f t="shared" si="8"/>
        <v/>
      </c>
      <c r="O147" s="83"/>
      <c r="P147" s="86"/>
      <c r="Q147" s="86"/>
    </row>
    <row r="148" spans="1:17" s="87" customFormat="1" x14ac:dyDescent="0.45">
      <c r="A148" s="82"/>
      <c r="B148" s="83"/>
      <c r="C148" s="84"/>
      <c r="D148" s="83"/>
      <c r="E148" s="83"/>
      <c r="F148" s="83"/>
      <c r="G148" s="83"/>
      <c r="H148" s="83"/>
      <c r="I148" s="85" t="str">
        <f t="shared" si="7"/>
        <v/>
      </c>
      <c r="J148" s="83"/>
      <c r="K148" s="83"/>
      <c r="L148" s="83"/>
      <c r="M148" s="83"/>
      <c r="N148" s="85" t="str">
        <f t="shared" si="8"/>
        <v/>
      </c>
      <c r="O148" s="83"/>
      <c r="P148" s="86"/>
      <c r="Q148" s="86"/>
    </row>
    <row r="149" spans="1:17" s="87" customFormat="1" x14ac:dyDescent="0.45">
      <c r="A149" s="82"/>
      <c r="B149" s="83"/>
      <c r="C149" s="84"/>
      <c r="D149" s="83"/>
      <c r="E149" s="83"/>
      <c r="F149" s="83"/>
      <c r="G149" s="83"/>
      <c r="H149" s="83"/>
      <c r="I149" s="85" t="str">
        <f t="shared" si="7"/>
        <v/>
      </c>
      <c r="J149" s="83"/>
      <c r="K149" s="83"/>
      <c r="L149" s="83"/>
      <c r="M149" s="83"/>
      <c r="N149" s="85" t="str">
        <f t="shared" si="8"/>
        <v/>
      </c>
      <c r="O149" s="83"/>
      <c r="P149" s="86"/>
      <c r="Q149" s="86"/>
    </row>
    <row r="150" spans="1:17" s="87" customFormat="1" x14ac:dyDescent="0.45">
      <c r="A150" s="82"/>
      <c r="B150" s="83"/>
      <c r="C150" s="84"/>
      <c r="D150" s="83"/>
      <c r="E150" s="83"/>
      <c r="F150" s="83"/>
      <c r="G150" s="83"/>
      <c r="H150" s="83"/>
      <c r="I150" s="85" t="str">
        <f t="shared" si="7"/>
        <v/>
      </c>
      <c r="J150" s="83"/>
      <c r="K150" s="83"/>
      <c r="L150" s="83"/>
      <c r="M150" s="83"/>
      <c r="N150" s="85" t="str">
        <f t="shared" si="8"/>
        <v/>
      </c>
      <c r="O150" s="83"/>
      <c r="P150" s="86"/>
      <c r="Q150" s="86"/>
    </row>
    <row r="151" spans="1:17" s="87" customFormat="1" x14ac:dyDescent="0.45">
      <c r="A151" s="82"/>
      <c r="B151" s="83"/>
      <c r="C151" s="84"/>
      <c r="D151" s="83"/>
      <c r="E151" s="83"/>
      <c r="F151" s="83"/>
      <c r="G151" s="83"/>
      <c r="H151" s="83"/>
      <c r="I151" s="85" t="str">
        <f t="shared" si="7"/>
        <v/>
      </c>
      <c r="J151" s="83"/>
      <c r="K151" s="83"/>
      <c r="L151" s="83"/>
      <c r="M151" s="83"/>
      <c r="N151" s="85" t="str">
        <f t="shared" si="8"/>
        <v/>
      </c>
      <c r="O151" s="83"/>
      <c r="P151" s="86"/>
      <c r="Q151" s="86"/>
    </row>
    <row r="152" spans="1:17" s="87" customFormat="1" x14ac:dyDescent="0.45">
      <c r="A152" s="82"/>
      <c r="B152" s="83"/>
      <c r="C152" s="84"/>
      <c r="D152" s="83"/>
      <c r="E152" s="83"/>
      <c r="F152" s="83"/>
      <c r="G152" s="83"/>
      <c r="H152" s="83"/>
      <c r="I152" s="85" t="str">
        <f t="shared" si="7"/>
        <v/>
      </c>
      <c r="J152" s="83"/>
      <c r="K152" s="83"/>
      <c r="L152" s="83"/>
      <c r="M152" s="83"/>
      <c r="N152" s="85" t="str">
        <f t="shared" si="8"/>
        <v/>
      </c>
      <c r="O152" s="83"/>
      <c r="P152" s="86"/>
      <c r="Q152" s="86"/>
    </row>
    <row r="153" spans="1:17" s="87" customFormat="1" x14ac:dyDescent="0.45">
      <c r="A153" s="82"/>
      <c r="B153" s="83"/>
      <c r="C153" s="84"/>
      <c r="D153" s="83"/>
      <c r="E153" s="83"/>
      <c r="F153" s="83"/>
      <c r="G153" s="83"/>
      <c r="H153" s="83"/>
      <c r="I153" s="85" t="str">
        <f t="shared" si="7"/>
        <v/>
      </c>
      <c r="J153" s="83"/>
      <c r="K153" s="83"/>
      <c r="L153" s="83"/>
      <c r="M153" s="83"/>
      <c r="N153" s="85" t="str">
        <f t="shared" si="8"/>
        <v/>
      </c>
      <c r="O153" s="83"/>
      <c r="P153" s="86"/>
      <c r="Q153" s="86"/>
    </row>
    <row r="154" spans="1:17" s="87" customFormat="1" x14ac:dyDescent="0.45">
      <c r="A154" s="82"/>
      <c r="B154" s="83"/>
      <c r="C154" s="84"/>
      <c r="D154" s="83"/>
      <c r="E154" s="83"/>
      <c r="F154" s="83"/>
      <c r="G154" s="83"/>
      <c r="H154" s="83"/>
      <c r="I154" s="85" t="str">
        <f t="shared" si="7"/>
        <v/>
      </c>
      <c r="J154" s="83"/>
      <c r="K154" s="83"/>
      <c r="L154" s="83"/>
      <c r="M154" s="83"/>
      <c r="N154" s="85" t="str">
        <f t="shared" si="8"/>
        <v/>
      </c>
      <c r="O154" s="83"/>
      <c r="P154" s="86"/>
      <c r="Q154" s="86"/>
    </row>
    <row r="155" spans="1:17" s="87" customFormat="1" x14ac:dyDescent="0.45">
      <c r="A155" s="82"/>
      <c r="B155" s="83"/>
      <c r="C155" s="84"/>
      <c r="D155" s="83"/>
      <c r="E155" s="83"/>
      <c r="F155" s="83"/>
      <c r="G155" s="83"/>
      <c r="H155" s="83"/>
      <c r="I155" s="85" t="str">
        <f t="shared" si="7"/>
        <v/>
      </c>
      <c r="J155" s="83"/>
      <c r="K155" s="83"/>
      <c r="L155" s="83"/>
      <c r="M155" s="83"/>
      <c r="N155" s="85" t="str">
        <f t="shared" si="8"/>
        <v/>
      </c>
      <c r="O155" s="83"/>
      <c r="P155" s="86"/>
      <c r="Q155" s="86"/>
    </row>
    <row r="156" spans="1:17" s="87" customFormat="1" x14ac:dyDescent="0.45">
      <c r="A156" s="82"/>
      <c r="B156" s="83"/>
      <c r="C156" s="84"/>
      <c r="D156" s="83"/>
      <c r="E156" s="83"/>
      <c r="F156" s="83"/>
      <c r="G156" s="83"/>
      <c r="H156" s="83"/>
      <c r="I156" s="85" t="str">
        <f t="shared" si="7"/>
        <v/>
      </c>
      <c r="J156" s="83"/>
      <c r="K156" s="83"/>
      <c r="L156" s="83"/>
      <c r="M156" s="83"/>
      <c r="N156" s="85" t="str">
        <f t="shared" si="8"/>
        <v/>
      </c>
      <c r="O156" s="83"/>
      <c r="P156" s="86"/>
      <c r="Q156" s="86"/>
    </row>
    <row r="157" spans="1:17" s="87" customFormat="1" x14ac:dyDescent="0.45">
      <c r="A157" s="82"/>
      <c r="B157" s="83"/>
      <c r="C157" s="84"/>
      <c r="D157" s="83"/>
      <c r="E157" s="83"/>
      <c r="F157" s="83"/>
      <c r="G157" s="83"/>
      <c r="H157" s="83"/>
      <c r="I157" s="85" t="str">
        <f t="shared" si="7"/>
        <v/>
      </c>
      <c r="J157" s="83"/>
      <c r="K157" s="83"/>
      <c r="L157" s="83"/>
      <c r="M157" s="83"/>
      <c r="N157" s="85" t="str">
        <f t="shared" si="8"/>
        <v/>
      </c>
      <c r="O157" s="83"/>
      <c r="P157" s="86"/>
      <c r="Q157" s="86"/>
    </row>
    <row r="158" spans="1:17" s="87" customFormat="1" x14ac:dyDescent="0.45">
      <c r="A158" s="82"/>
      <c r="B158" s="83"/>
      <c r="C158" s="84"/>
      <c r="D158" s="83"/>
      <c r="E158" s="83"/>
      <c r="F158" s="83"/>
      <c r="G158" s="83"/>
      <c r="H158" s="83"/>
      <c r="I158" s="85" t="str">
        <f t="shared" si="7"/>
        <v/>
      </c>
      <c r="J158" s="83"/>
      <c r="K158" s="83"/>
      <c r="L158" s="83"/>
      <c r="M158" s="83"/>
      <c r="N158" s="85" t="str">
        <f t="shared" si="8"/>
        <v/>
      </c>
      <c r="O158" s="83"/>
      <c r="P158" s="86"/>
      <c r="Q158" s="86"/>
    </row>
    <row r="159" spans="1:17" s="87" customFormat="1" x14ac:dyDescent="0.45">
      <c r="A159" s="82"/>
      <c r="B159" s="83"/>
      <c r="C159" s="84"/>
      <c r="D159" s="83"/>
      <c r="E159" s="83"/>
      <c r="F159" s="83"/>
      <c r="G159" s="83"/>
      <c r="H159" s="83"/>
      <c r="I159" s="85" t="str">
        <f t="shared" si="7"/>
        <v/>
      </c>
      <c r="J159" s="83"/>
      <c r="K159" s="83"/>
      <c r="L159" s="83"/>
      <c r="M159" s="83"/>
      <c r="N159" s="85" t="str">
        <f t="shared" si="8"/>
        <v/>
      </c>
      <c r="O159" s="83"/>
      <c r="P159" s="86"/>
      <c r="Q159" s="86"/>
    </row>
    <row r="160" spans="1:17" s="87" customFormat="1" x14ac:dyDescent="0.45">
      <c r="A160" s="82"/>
      <c r="B160" s="83"/>
      <c r="C160" s="84"/>
      <c r="D160" s="83"/>
      <c r="E160" s="83"/>
      <c r="F160" s="83"/>
      <c r="G160" s="83"/>
      <c r="H160" s="83"/>
      <c r="I160" s="85" t="str">
        <f t="shared" si="7"/>
        <v/>
      </c>
      <c r="J160" s="83"/>
      <c r="K160" s="83"/>
      <c r="L160" s="83"/>
      <c r="M160" s="83"/>
      <c r="N160" s="85" t="str">
        <f t="shared" si="8"/>
        <v/>
      </c>
      <c r="O160" s="83"/>
      <c r="P160" s="86"/>
      <c r="Q160" s="86"/>
    </row>
    <row r="161" spans="1:17" s="87" customFormat="1" x14ac:dyDescent="0.45">
      <c r="A161" s="82"/>
      <c r="B161" s="83"/>
      <c r="C161" s="84"/>
      <c r="D161" s="83"/>
      <c r="E161" s="83"/>
      <c r="F161" s="83"/>
      <c r="G161" s="83"/>
      <c r="H161" s="83"/>
      <c r="I161" s="85" t="str">
        <f t="shared" si="7"/>
        <v/>
      </c>
      <c r="J161" s="83"/>
      <c r="K161" s="83"/>
      <c r="L161" s="83"/>
      <c r="M161" s="83"/>
      <c r="N161" s="85" t="str">
        <f t="shared" si="8"/>
        <v/>
      </c>
      <c r="O161" s="83"/>
      <c r="P161" s="86"/>
      <c r="Q161" s="86"/>
    </row>
    <row r="162" spans="1:17" s="87" customFormat="1" x14ac:dyDescent="0.45">
      <c r="A162" s="82"/>
      <c r="B162" s="83"/>
      <c r="C162" s="84"/>
      <c r="D162" s="83"/>
      <c r="E162" s="83"/>
      <c r="F162" s="83"/>
      <c r="G162" s="83"/>
      <c r="H162" s="83"/>
      <c r="I162" s="85" t="str">
        <f t="shared" si="7"/>
        <v/>
      </c>
      <c r="J162" s="83"/>
      <c r="K162" s="83"/>
      <c r="L162" s="83"/>
      <c r="M162" s="83"/>
      <c r="N162" s="85" t="str">
        <f t="shared" si="8"/>
        <v/>
      </c>
      <c r="O162" s="83"/>
      <c r="P162" s="86"/>
      <c r="Q162" s="86"/>
    </row>
    <row r="163" spans="1:17" s="87" customFormat="1" x14ac:dyDescent="0.45">
      <c r="A163" s="82"/>
      <c r="B163" s="83"/>
      <c r="C163" s="84"/>
      <c r="D163" s="83"/>
      <c r="E163" s="83"/>
      <c r="F163" s="83"/>
      <c r="G163" s="83"/>
      <c r="H163" s="83"/>
      <c r="I163" s="85" t="str">
        <f t="shared" si="7"/>
        <v/>
      </c>
      <c r="J163" s="83"/>
      <c r="K163" s="83"/>
      <c r="L163" s="83"/>
      <c r="M163" s="83"/>
      <c r="N163" s="85" t="str">
        <f t="shared" si="8"/>
        <v/>
      </c>
      <c r="O163" s="83"/>
      <c r="P163" s="86"/>
      <c r="Q163" s="86"/>
    </row>
    <row r="164" spans="1:17" s="87" customFormat="1" x14ac:dyDescent="0.45">
      <c r="A164" s="82"/>
      <c r="B164" s="83"/>
      <c r="C164" s="84"/>
      <c r="D164" s="83"/>
      <c r="E164" s="83"/>
      <c r="F164" s="83"/>
      <c r="G164" s="83"/>
      <c r="H164" s="83"/>
      <c r="I164" s="85" t="str">
        <f t="shared" si="7"/>
        <v/>
      </c>
      <c r="J164" s="83"/>
      <c r="K164" s="83"/>
      <c r="L164" s="83"/>
      <c r="M164" s="83"/>
      <c r="N164" s="85" t="str">
        <f t="shared" si="8"/>
        <v/>
      </c>
      <c r="O164" s="83"/>
      <c r="P164" s="86"/>
      <c r="Q164" s="86"/>
    </row>
    <row r="165" spans="1:17" s="87" customFormat="1" x14ac:dyDescent="0.45">
      <c r="A165" s="82"/>
      <c r="B165" s="83"/>
      <c r="C165" s="84"/>
      <c r="D165" s="83"/>
      <c r="E165" s="83"/>
      <c r="F165" s="83"/>
      <c r="G165" s="83"/>
      <c r="H165" s="83"/>
      <c r="I165" s="85" t="str">
        <f t="shared" si="7"/>
        <v/>
      </c>
      <c r="J165" s="83"/>
      <c r="K165" s="83"/>
      <c r="L165" s="83"/>
      <c r="M165" s="83"/>
      <c r="N165" s="85" t="str">
        <f t="shared" si="8"/>
        <v/>
      </c>
      <c r="O165" s="83"/>
      <c r="P165" s="86"/>
      <c r="Q165" s="86"/>
    </row>
    <row r="166" spans="1:17" s="87" customFormat="1" x14ac:dyDescent="0.45">
      <c r="A166" s="82"/>
      <c r="B166" s="83"/>
      <c r="C166" s="84"/>
      <c r="D166" s="83"/>
      <c r="E166" s="83"/>
      <c r="F166" s="83"/>
      <c r="G166" s="83"/>
      <c r="H166" s="83"/>
      <c r="I166" s="85" t="str">
        <f t="shared" si="7"/>
        <v/>
      </c>
      <c r="J166" s="83"/>
      <c r="K166" s="83"/>
      <c r="L166" s="83"/>
      <c r="M166" s="83"/>
      <c r="N166" s="85" t="str">
        <f t="shared" si="8"/>
        <v/>
      </c>
      <c r="O166" s="83"/>
      <c r="P166" s="86"/>
      <c r="Q166" s="86"/>
    </row>
    <row r="167" spans="1:17" s="87" customFormat="1" x14ac:dyDescent="0.45">
      <c r="A167" s="82"/>
      <c r="B167" s="83"/>
      <c r="C167" s="84"/>
      <c r="D167" s="83"/>
      <c r="E167" s="83"/>
      <c r="F167" s="83"/>
      <c r="G167" s="83"/>
      <c r="H167" s="83"/>
      <c r="I167" s="85" t="str">
        <f t="shared" si="7"/>
        <v/>
      </c>
      <c r="J167" s="83"/>
      <c r="K167" s="83"/>
      <c r="L167" s="83"/>
      <c r="M167" s="83"/>
      <c r="N167" s="85" t="str">
        <f t="shared" si="8"/>
        <v/>
      </c>
      <c r="O167" s="83"/>
      <c r="P167" s="86"/>
      <c r="Q167" s="86"/>
    </row>
    <row r="168" spans="1:17" s="87" customFormat="1" x14ac:dyDescent="0.45">
      <c r="A168" s="82"/>
      <c r="B168" s="83"/>
      <c r="C168" s="84"/>
      <c r="D168" s="83"/>
      <c r="E168" s="83"/>
      <c r="F168" s="83"/>
      <c r="G168" s="83"/>
      <c r="H168" s="83"/>
      <c r="I168" s="85" t="str">
        <f t="shared" si="7"/>
        <v/>
      </c>
      <c r="J168" s="83"/>
      <c r="K168" s="83"/>
      <c r="L168" s="83"/>
      <c r="M168" s="83"/>
      <c r="N168" s="85" t="str">
        <f t="shared" si="8"/>
        <v/>
      </c>
      <c r="O168" s="83"/>
      <c r="P168" s="86"/>
      <c r="Q168" s="86"/>
    </row>
    <row r="169" spans="1:17" s="87" customFormat="1" x14ac:dyDescent="0.45">
      <c r="A169" s="82"/>
      <c r="B169" s="83"/>
      <c r="C169" s="84"/>
      <c r="D169" s="83"/>
      <c r="E169" s="83"/>
      <c r="F169" s="83"/>
      <c r="G169" s="83"/>
      <c r="H169" s="83"/>
      <c r="I169" s="85" t="str">
        <f t="shared" si="7"/>
        <v/>
      </c>
      <c r="J169" s="83"/>
      <c r="K169" s="83"/>
      <c r="L169" s="83"/>
      <c r="M169" s="83"/>
      <c r="N169" s="85" t="str">
        <f t="shared" si="8"/>
        <v/>
      </c>
      <c r="O169" s="83"/>
      <c r="P169" s="86"/>
      <c r="Q169" s="86"/>
    </row>
    <row r="170" spans="1:17" s="87" customFormat="1" x14ac:dyDescent="0.45">
      <c r="A170" s="82"/>
      <c r="B170" s="83"/>
      <c r="C170" s="84"/>
      <c r="D170" s="83"/>
      <c r="E170" s="83"/>
      <c r="F170" s="83"/>
      <c r="G170" s="83"/>
      <c r="H170" s="83"/>
      <c r="I170" s="85" t="str">
        <f t="shared" si="7"/>
        <v/>
      </c>
      <c r="J170" s="83"/>
      <c r="K170" s="83"/>
      <c r="L170" s="83"/>
      <c r="M170" s="83"/>
      <c r="N170" s="85" t="str">
        <f t="shared" si="8"/>
        <v/>
      </c>
      <c r="O170" s="83"/>
      <c r="P170" s="86"/>
      <c r="Q170" s="86"/>
    </row>
    <row r="171" spans="1:17" s="87" customFormat="1" x14ac:dyDescent="0.45">
      <c r="A171" s="82"/>
      <c r="B171" s="83"/>
      <c r="C171" s="84"/>
      <c r="D171" s="83"/>
      <c r="E171" s="83"/>
      <c r="F171" s="83"/>
      <c r="G171" s="83"/>
      <c r="H171" s="83"/>
      <c r="I171" s="85" t="str">
        <f t="shared" si="7"/>
        <v/>
      </c>
      <c r="J171" s="83"/>
      <c r="K171" s="83"/>
      <c r="L171" s="83"/>
      <c r="M171" s="83"/>
      <c r="N171" s="85" t="str">
        <f t="shared" si="8"/>
        <v/>
      </c>
      <c r="O171" s="83"/>
      <c r="P171" s="86"/>
      <c r="Q171" s="86"/>
    </row>
    <row r="172" spans="1:17" s="87" customFormat="1" x14ac:dyDescent="0.45">
      <c r="A172" s="82"/>
      <c r="B172" s="83"/>
      <c r="C172" s="84"/>
      <c r="D172" s="83"/>
      <c r="E172" s="83"/>
      <c r="F172" s="83"/>
      <c r="G172" s="83"/>
      <c r="H172" s="83"/>
      <c r="I172" s="85" t="str">
        <f t="shared" si="7"/>
        <v/>
      </c>
      <c r="J172" s="83"/>
      <c r="K172" s="83"/>
      <c r="L172" s="83"/>
      <c r="M172" s="83"/>
      <c r="N172" s="85" t="str">
        <f t="shared" si="8"/>
        <v/>
      </c>
      <c r="O172" s="83"/>
      <c r="P172" s="86"/>
      <c r="Q172" s="86"/>
    </row>
    <row r="173" spans="1:17" s="87" customFormat="1" x14ac:dyDescent="0.45">
      <c r="A173" s="82"/>
      <c r="B173" s="83"/>
      <c r="C173" s="84"/>
      <c r="D173" s="83"/>
      <c r="E173" s="83"/>
      <c r="F173" s="83"/>
      <c r="G173" s="83"/>
      <c r="H173" s="83"/>
      <c r="I173" s="85" t="str">
        <f t="shared" si="7"/>
        <v/>
      </c>
      <c r="J173" s="83"/>
      <c r="K173" s="83"/>
      <c r="L173" s="83"/>
      <c r="M173" s="83"/>
      <c r="N173" s="85" t="str">
        <f t="shared" si="8"/>
        <v/>
      </c>
      <c r="O173" s="83"/>
      <c r="P173" s="86"/>
      <c r="Q173" s="86"/>
    </row>
    <row r="174" spans="1:17" s="87" customFormat="1" x14ac:dyDescent="0.45">
      <c r="A174" s="82"/>
      <c r="B174" s="83"/>
      <c r="C174" s="84"/>
      <c r="D174" s="83"/>
      <c r="E174" s="83"/>
      <c r="F174" s="83"/>
      <c r="G174" s="83"/>
      <c r="H174" s="83"/>
      <c r="I174" s="85" t="str">
        <f t="shared" si="7"/>
        <v/>
      </c>
      <c r="J174" s="83"/>
      <c r="K174" s="83"/>
      <c r="L174" s="83"/>
      <c r="M174" s="83"/>
      <c r="N174" s="85" t="str">
        <f t="shared" si="8"/>
        <v/>
      </c>
      <c r="O174" s="83"/>
      <c r="P174" s="86"/>
      <c r="Q174" s="86"/>
    </row>
    <row r="175" spans="1:17" s="87" customFormat="1" x14ac:dyDescent="0.45">
      <c r="A175" s="82"/>
      <c r="B175" s="83"/>
      <c r="C175" s="84"/>
      <c r="D175" s="83"/>
      <c r="E175" s="83"/>
      <c r="F175" s="83"/>
      <c r="G175" s="83"/>
      <c r="H175" s="83"/>
      <c r="I175" s="85" t="str">
        <f t="shared" si="7"/>
        <v/>
      </c>
      <c r="J175" s="83"/>
      <c r="K175" s="83"/>
      <c r="L175" s="83"/>
      <c r="M175" s="83"/>
      <c r="N175" s="85" t="str">
        <f t="shared" si="8"/>
        <v/>
      </c>
      <c r="O175" s="83"/>
      <c r="P175" s="86"/>
      <c r="Q175" s="86"/>
    </row>
    <row r="176" spans="1:17" s="87" customFormat="1" x14ac:dyDescent="0.45">
      <c r="A176" s="82"/>
      <c r="B176" s="83"/>
      <c r="C176" s="84"/>
      <c r="D176" s="83"/>
      <c r="E176" s="83"/>
      <c r="F176" s="83"/>
      <c r="G176" s="83"/>
      <c r="H176" s="83"/>
      <c r="I176" s="85" t="str">
        <f t="shared" si="7"/>
        <v/>
      </c>
      <c r="J176" s="83"/>
      <c r="K176" s="83"/>
      <c r="L176" s="83"/>
      <c r="M176" s="83"/>
      <c r="N176" s="85" t="str">
        <f t="shared" si="8"/>
        <v/>
      </c>
      <c r="O176" s="83"/>
      <c r="P176" s="86"/>
      <c r="Q176" s="86"/>
    </row>
    <row r="177" spans="1:17" s="87" customFormat="1" x14ac:dyDescent="0.45">
      <c r="A177" s="82"/>
      <c r="B177" s="83"/>
      <c r="C177" s="84"/>
      <c r="D177" s="83"/>
      <c r="E177" s="83"/>
      <c r="F177" s="83"/>
      <c r="G177" s="83"/>
      <c r="H177" s="83"/>
      <c r="I177" s="85" t="str">
        <f t="shared" si="7"/>
        <v/>
      </c>
      <c r="J177" s="83"/>
      <c r="K177" s="83"/>
      <c r="L177" s="83"/>
      <c r="M177" s="83"/>
      <c r="N177" s="85" t="str">
        <f t="shared" si="8"/>
        <v/>
      </c>
      <c r="O177" s="83"/>
      <c r="P177" s="86"/>
      <c r="Q177" s="86"/>
    </row>
    <row r="178" spans="1:17" s="87" customFormat="1" x14ac:dyDescent="0.45">
      <c r="A178" s="82"/>
      <c r="B178" s="83"/>
      <c r="C178" s="84"/>
      <c r="D178" s="83"/>
      <c r="E178" s="83"/>
      <c r="F178" s="83"/>
      <c r="G178" s="83"/>
      <c r="H178" s="83"/>
      <c r="I178" s="85" t="str">
        <f t="shared" ref="I178:I241" si="9">IF(AND(G178="Rare",H178="Insignificant"),"Minor", IF(AND(G178="Unlikely",H178="Insignificant"), "Minor", IF(AND(G178="Possible",H178="Insignificant"), "Minor", IF(AND(G178="Likely",H178="Insignificant"), "Moderate", IF(AND(G178="Almost Certain",H178="Insignificant"), "Major", IF(AND(G178="Rare",H178="Minor"), "Minor", IF(AND(G178="Unlikely",H178="Minor"), "Minor", IF(AND(G178="Possible",H178="Minor"), "Moderate", IF(AND(G178="Likely",H178="Minor"), "Major", IF(AND(G178="Almost Certain",H178="Minor"), "Major", IF(AND(G178="Rare",H178="Moderate"), "Minor", IF(AND(G178="Unlikely",H178="Moderate"), "Moderate", IF(AND(G178="Possible",H178="Moderate"), "Major", IF(AND(G178="Likely",H178="Moderate"), "Major", IF(AND(G178="Almost Certain",H178="Moderate"), "Severe", IF(AND(G178="Rare",H178="Major"), "Moderate", IF(AND(G178="Unlikely",H178="Major"), "Major", IF(AND(G178="Possible",H178="Major"), "Major", IF(AND(G178="Likely",H178="Major"), "Severe", IF(AND(G178="Almost Certain",H178="Major"), "Severe", IF(AND(G178="Rare",H178="Severe"), "Major", IF(AND(G178="Unlikely",H178="Severe"), "Major", IF(AND(G178="Possible",H178="Severe"), "Severe", IF(AND(G178="Likely",H178="Severe"), "Severe", IF(AND(G178="Almost Certain",H178="Severe"), "Severe", "")))))))))))))))))))))))))</f>
        <v/>
      </c>
      <c r="J178" s="83"/>
      <c r="K178" s="83"/>
      <c r="L178" s="83"/>
      <c r="M178" s="83"/>
      <c r="N178" s="85" t="str">
        <f t="shared" ref="N178:N241" si="10">IF(AND(L178="Rare",M178="Insignificant"),"Minor", IF(AND(L178="Unlikely",M178="Insignificant"), "Minor", IF(AND(L178="Possible",M178="Insignificant"), "Minor", IF(AND(L178="Likely",M178="Insignificant"), "Moderate", IF(AND(L178="Almost Certain",M178="Insignificant"), "Major", IF(AND(L178="Rare",M178="Minor"), "Minor", IF(AND(L178="Unlikely",M178="Minor"), "Minor", IF(AND(L178="Possible",M178="Minor"), "Moderate", IF(AND(L178="Likely",M178="Minor"), "Major", IF(AND(L178="Almost Certain",M178="Minor"), "Major", IF(AND(L178="Rare",M178="Moderate"), "Minor", IF(AND(L178="Unlikely",M178="Moderate"), "Moderate", IF(AND(L178="Possible",M178="Moderate"), "Major", IF(AND(L178="Likely",M178="Moderate"), "Major", IF(AND(L178="Almost Certain",M178="Moderate"), "Severe", IF(AND(L178="Rare",M178="Major"), "Moderate", IF(AND(L178="Unlikely",M178="Major"), "Major", IF(AND(L178="Possible",M178="Major"), "Major", IF(AND(L178="Likely",M178="Major"), "Severe", IF(AND(L178="Almost Certain",M178="Major"), "Severe", IF(AND(L178="Rare",M178="Severe"), "Major", IF(AND(L178="Unlikely",M178="Severe"), "Major", IF(AND(L178="Possible",M178="Severe"), "Severe", IF(AND(L178="Likely",M178="Severe"), "Severe", IF(AND(L178="Almost Certain",M178="Severe"), "Severe", "")))))))))))))))))))))))))</f>
        <v/>
      </c>
      <c r="O178" s="83"/>
      <c r="P178" s="86"/>
      <c r="Q178" s="86"/>
    </row>
    <row r="179" spans="1:17" s="87" customFormat="1" x14ac:dyDescent="0.45">
      <c r="A179" s="82"/>
      <c r="B179" s="83"/>
      <c r="C179" s="84"/>
      <c r="D179" s="83"/>
      <c r="E179" s="83"/>
      <c r="F179" s="83"/>
      <c r="G179" s="83"/>
      <c r="H179" s="83"/>
      <c r="I179" s="85" t="str">
        <f t="shared" si="9"/>
        <v/>
      </c>
      <c r="J179" s="83"/>
      <c r="K179" s="83"/>
      <c r="L179" s="83"/>
      <c r="M179" s="83"/>
      <c r="N179" s="85" t="str">
        <f t="shared" si="10"/>
        <v/>
      </c>
      <c r="O179" s="83"/>
      <c r="P179" s="86"/>
      <c r="Q179" s="86"/>
    </row>
    <row r="180" spans="1:17" s="87" customFormat="1" x14ac:dyDescent="0.45">
      <c r="A180" s="82"/>
      <c r="B180" s="83"/>
      <c r="C180" s="84"/>
      <c r="D180" s="83"/>
      <c r="E180" s="83"/>
      <c r="F180" s="83"/>
      <c r="G180" s="83"/>
      <c r="H180" s="83"/>
      <c r="I180" s="85" t="str">
        <f t="shared" si="9"/>
        <v/>
      </c>
      <c r="J180" s="83"/>
      <c r="K180" s="83"/>
      <c r="L180" s="83"/>
      <c r="M180" s="83"/>
      <c r="N180" s="85" t="str">
        <f t="shared" si="10"/>
        <v/>
      </c>
      <c r="O180" s="83"/>
      <c r="P180" s="86"/>
      <c r="Q180" s="86"/>
    </row>
    <row r="181" spans="1:17" s="87" customFormat="1" x14ac:dyDescent="0.45">
      <c r="A181" s="82"/>
      <c r="B181" s="83"/>
      <c r="C181" s="84"/>
      <c r="D181" s="83"/>
      <c r="E181" s="83"/>
      <c r="F181" s="83"/>
      <c r="G181" s="83"/>
      <c r="H181" s="83"/>
      <c r="I181" s="85" t="str">
        <f t="shared" si="9"/>
        <v/>
      </c>
      <c r="J181" s="83"/>
      <c r="K181" s="83"/>
      <c r="L181" s="83"/>
      <c r="M181" s="83"/>
      <c r="N181" s="85" t="str">
        <f t="shared" si="10"/>
        <v/>
      </c>
      <c r="O181" s="83"/>
      <c r="P181" s="86"/>
      <c r="Q181" s="86"/>
    </row>
    <row r="182" spans="1:17" s="87" customFormat="1" x14ac:dyDescent="0.45">
      <c r="A182" s="82"/>
      <c r="B182" s="83"/>
      <c r="C182" s="84"/>
      <c r="D182" s="83"/>
      <c r="E182" s="83"/>
      <c r="F182" s="83"/>
      <c r="G182" s="83"/>
      <c r="H182" s="83"/>
      <c r="I182" s="85" t="str">
        <f t="shared" si="9"/>
        <v/>
      </c>
      <c r="J182" s="83"/>
      <c r="K182" s="83"/>
      <c r="L182" s="83"/>
      <c r="M182" s="83"/>
      <c r="N182" s="85" t="str">
        <f t="shared" si="10"/>
        <v/>
      </c>
      <c r="O182" s="83"/>
      <c r="P182" s="86"/>
      <c r="Q182" s="86"/>
    </row>
    <row r="183" spans="1:17" s="87" customFormat="1" x14ac:dyDescent="0.45">
      <c r="A183" s="82"/>
      <c r="B183" s="83"/>
      <c r="C183" s="84"/>
      <c r="D183" s="83"/>
      <c r="E183" s="83"/>
      <c r="F183" s="83"/>
      <c r="G183" s="83"/>
      <c r="H183" s="83"/>
      <c r="I183" s="85" t="str">
        <f t="shared" si="9"/>
        <v/>
      </c>
      <c r="J183" s="83"/>
      <c r="K183" s="83"/>
      <c r="L183" s="83"/>
      <c r="M183" s="83"/>
      <c r="N183" s="85" t="str">
        <f t="shared" si="10"/>
        <v/>
      </c>
      <c r="O183" s="83"/>
      <c r="P183" s="86"/>
      <c r="Q183" s="86"/>
    </row>
    <row r="184" spans="1:17" s="87" customFormat="1" x14ac:dyDescent="0.45">
      <c r="A184" s="82"/>
      <c r="B184" s="83"/>
      <c r="C184" s="84"/>
      <c r="D184" s="83"/>
      <c r="E184" s="83"/>
      <c r="F184" s="83"/>
      <c r="G184" s="83"/>
      <c r="H184" s="83"/>
      <c r="I184" s="85" t="str">
        <f t="shared" si="9"/>
        <v/>
      </c>
      <c r="J184" s="83"/>
      <c r="K184" s="83"/>
      <c r="L184" s="83"/>
      <c r="M184" s="83"/>
      <c r="N184" s="85" t="str">
        <f t="shared" si="10"/>
        <v/>
      </c>
      <c r="O184" s="83"/>
      <c r="P184" s="86"/>
      <c r="Q184" s="86"/>
    </row>
    <row r="185" spans="1:17" s="87" customFormat="1" x14ac:dyDescent="0.45">
      <c r="A185" s="82"/>
      <c r="B185" s="83"/>
      <c r="C185" s="84"/>
      <c r="D185" s="83"/>
      <c r="E185" s="83"/>
      <c r="F185" s="83"/>
      <c r="G185" s="83"/>
      <c r="H185" s="83"/>
      <c r="I185" s="85" t="str">
        <f t="shared" si="9"/>
        <v/>
      </c>
      <c r="J185" s="83"/>
      <c r="K185" s="83"/>
      <c r="L185" s="83"/>
      <c r="M185" s="83"/>
      <c r="N185" s="85" t="str">
        <f t="shared" si="10"/>
        <v/>
      </c>
      <c r="O185" s="83"/>
      <c r="P185" s="86"/>
      <c r="Q185" s="86"/>
    </row>
    <row r="186" spans="1:17" s="87" customFormat="1" x14ac:dyDescent="0.45">
      <c r="A186" s="82"/>
      <c r="B186" s="83"/>
      <c r="C186" s="84"/>
      <c r="D186" s="83"/>
      <c r="E186" s="83"/>
      <c r="F186" s="83"/>
      <c r="G186" s="83"/>
      <c r="H186" s="83"/>
      <c r="I186" s="85" t="str">
        <f t="shared" si="9"/>
        <v/>
      </c>
      <c r="J186" s="83"/>
      <c r="K186" s="83"/>
      <c r="L186" s="83"/>
      <c r="M186" s="83"/>
      <c r="N186" s="85" t="str">
        <f t="shared" si="10"/>
        <v/>
      </c>
      <c r="O186" s="83"/>
      <c r="P186" s="86"/>
      <c r="Q186" s="86"/>
    </row>
    <row r="187" spans="1:17" s="87" customFormat="1" x14ac:dyDescent="0.45">
      <c r="A187" s="82"/>
      <c r="B187" s="83"/>
      <c r="C187" s="84"/>
      <c r="D187" s="83"/>
      <c r="E187" s="83"/>
      <c r="F187" s="83"/>
      <c r="G187" s="83"/>
      <c r="H187" s="83"/>
      <c r="I187" s="85" t="str">
        <f t="shared" si="9"/>
        <v/>
      </c>
      <c r="J187" s="83"/>
      <c r="K187" s="83"/>
      <c r="L187" s="83"/>
      <c r="M187" s="83"/>
      <c r="N187" s="85" t="str">
        <f t="shared" si="10"/>
        <v/>
      </c>
      <c r="O187" s="83"/>
      <c r="P187" s="86"/>
      <c r="Q187" s="86"/>
    </row>
    <row r="188" spans="1:17" s="87" customFormat="1" x14ac:dyDescent="0.45">
      <c r="A188" s="82"/>
      <c r="B188" s="83"/>
      <c r="C188" s="84"/>
      <c r="D188" s="83"/>
      <c r="E188" s="83"/>
      <c r="F188" s="83"/>
      <c r="G188" s="83"/>
      <c r="H188" s="83"/>
      <c r="I188" s="85" t="str">
        <f t="shared" si="9"/>
        <v/>
      </c>
      <c r="J188" s="83"/>
      <c r="K188" s="83"/>
      <c r="L188" s="83"/>
      <c r="M188" s="83"/>
      <c r="N188" s="85" t="str">
        <f t="shared" si="10"/>
        <v/>
      </c>
      <c r="O188" s="83"/>
      <c r="P188" s="86"/>
      <c r="Q188" s="86"/>
    </row>
    <row r="189" spans="1:17" s="87" customFormat="1" x14ac:dyDescent="0.45">
      <c r="A189" s="82"/>
      <c r="B189" s="83"/>
      <c r="C189" s="84"/>
      <c r="D189" s="83"/>
      <c r="E189" s="83"/>
      <c r="F189" s="83"/>
      <c r="G189" s="83"/>
      <c r="H189" s="83"/>
      <c r="I189" s="85" t="str">
        <f t="shared" si="9"/>
        <v/>
      </c>
      <c r="J189" s="83"/>
      <c r="K189" s="83"/>
      <c r="L189" s="83"/>
      <c r="M189" s="83"/>
      <c r="N189" s="85" t="str">
        <f t="shared" si="10"/>
        <v/>
      </c>
      <c r="O189" s="83"/>
      <c r="P189" s="86"/>
      <c r="Q189" s="86"/>
    </row>
    <row r="190" spans="1:17" s="87" customFormat="1" x14ac:dyDescent="0.45">
      <c r="A190" s="82"/>
      <c r="B190" s="83"/>
      <c r="C190" s="84"/>
      <c r="D190" s="83"/>
      <c r="E190" s="83"/>
      <c r="F190" s="83"/>
      <c r="G190" s="83"/>
      <c r="H190" s="83"/>
      <c r="I190" s="85" t="str">
        <f t="shared" si="9"/>
        <v/>
      </c>
      <c r="J190" s="83"/>
      <c r="K190" s="83"/>
      <c r="L190" s="83"/>
      <c r="M190" s="83"/>
      <c r="N190" s="85" t="str">
        <f t="shared" si="10"/>
        <v/>
      </c>
      <c r="O190" s="83"/>
      <c r="P190" s="86"/>
      <c r="Q190" s="86"/>
    </row>
    <row r="191" spans="1:17" s="87" customFormat="1" x14ac:dyDescent="0.45">
      <c r="A191" s="82"/>
      <c r="B191" s="83"/>
      <c r="C191" s="84"/>
      <c r="D191" s="83"/>
      <c r="E191" s="83"/>
      <c r="F191" s="83"/>
      <c r="G191" s="83"/>
      <c r="H191" s="83"/>
      <c r="I191" s="85" t="str">
        <f t="shared" si="9"/>
        <v/>
      </c>
      <c r="J191" s="83"/>
      <c r="K191" s="83"/>
      <c r="L191" s="83"/>
      <c r="M191" s="83"/>
      <c r="N191" s="85" t="str">
        <f t="shared" si="10"/>
        <v/>
      </c>
      <c r="O191" s="83"/>
      <c r="P191" s="86"/>
      <c r="Q191" s="86"/>
    </row>
    <row r="192" spans="1:17" s="87" customFormat="1" x14ac:dyDescent="0.45">
      <c r="A192" s="82"/>
      <c r="B192" s="83"/>
      <c r="C192" s="84"/>
      <c r="D192" s="83"/>
      <c r="E192" s="83"/>
      <c r="F192" s="83"/>
      <c r="G192" s="83"/>
      <c r="H192" s="83"/>
      <c r="I192" s="85" t="str">
        <f t="shared" si="9"/>
        <v/>
      </c>
      <c r="J192" s="83"/>
      <c r="K192" s="83"/>
      <c r="L192" s="83"/>
      <c r="M192" s="83"/>
      <c r="N192" s="85" t="str">
        <f t="shared" si="10"/>
        <v/>
      </c>
      <c r="O192" s="83"/>
      <c r="P192" s="86"/>
      <c r="Q192" s="86"/>
    </row>
    <row r="193" spans="1:17" s="87" customFormat="1" x14ac:dyDescent="0.45">
      <c r="A193" s="82"/>
      <c r="B193" s="83"/>
      <c r="C193" s="84"/>
      <c r="D193" s="83"/>
      <c r="E193" s="83"/>
      <c r="F193" s="83"/>
      <c r="G193" s="83"/>
      <c r="H193" s="83"/>
      <c r="I193" s="85" t="str">
        <f t="shared" si="9"/>
        <v/>
      </c>
      <c r="J193" s="83"/>
      <c r="K193" s="83"/>
      <c r="L193" s="83"/>
      <c r="M193" s="83"/>
      <c r="N193" s="85" t="str">
        <f t="shared" si="10"/>
        <v/>
      </c>
      <c r="O193" s="83"/>
      <c r="P193" s="86"/>
      <c r="Q193" s="86"/>
    </row>
    <row r="194" spans="1:17" s="87" customFormat="1" x14ac:dyDescent="0.45">
      <c r="A194" s="82"/>
      <c r="B194" s="83"/>
      <c r="C194" s="84"/>
      <c r="D194" s="83"/>
      <c r="E194" s="83"/>
      <c r="F194" s="83"/>
      <c r="G194" s="83"/>
      <c r="H194" s="83"/>
      <c r="I194" s="85" t="str">
        <f t="shared" si="9"/>
        <v/>
      </c>
      <c r="J194" s="83"/>
      <c r="K194" s="83"/>
      <c r="L194" s="83"/>
      <c r="M194" s="83"/>
      <c r="N194" s="85" t="str">
        <f t="shared" si="10"/>
        <v/>
      </c>
      <c r="O194" s="83"/>
      <c r="P194" s="86"/>
      <c r="Q194" s="86"/>
    </row>
    <row r="195" spans="1:17" s="87" customFormat="1" x14ac:dyDescent="0.45">
      <c r="A195" s="82"/>
      <c r="B195" s="83"/>
      <c r="C195" s="84"/>
      <c r="D195" s="83"/>
      <c r="E195" s="83"/>
      <c r="F195" s="83"/>
      <c r="G195" s="83"/>
      <c r="H195" s="83"/>
      <c r="I195" s="85" t="str">
        <f t="shared" si="9"/>
        <v/>
      </c>
      <c r="J195" s="83"/>
      <c r="K195" s="83"/>
      <c r="L195" s="83"/>
      <c r="M195" s="83"/>
      <c r="N195" s="85" t="str">
        <f t="shared" si="10"/>
        <v/>
      </c>
      <c r="O195" s="83"/>
      <c r="P195" s="86"/>
      <c r="Q195" s="86"/>
    </row>
    <row r="196" spans="1:17" s="87" customFormat="1" x14ac:dyDescent="0.45">
      <c r="A196" s="82"/>
      <c r="B196" s="83"/>
      <c r="C196" s="84"/>
      <c r="D196" s="83"/>
      <c r="E196" s="83"/>
      <c r="F196" s="83"/>
      <c r="G196" s="83"/>
      <c r="H196" s="83"/>
      <c r="I196" s="85" t="str">
        <f t="shared" si="9"/>
        <v/>
      </c>
      <c r="J196" s="83"/>
      <c r="K196" s="83"/>
      <c r="L196" s="83"/>
      <c r="M196" s="83"/>
      <c r="N196" s="85" t="str">
        <f t="shared" si="10"/>
        <v/>
      </c>
      <c r="O196" s="83"/>
      <c r="P196" s="86"/>
      <c r="Q196" s="86"/>
    </row>
    <row r="197" spans="1:17" s="87" customFormat="1" x14ac:dyDescent="0.45">
      <c r="A197" s="82"/>
      <c r="B197" s="83"/>
      <c r="C197" s="84"/>
      <c r="D197" s="83"/>
      <c r="E197" s="83"/>
      <c r="F197" s="83"/>
      <c r="G197" s="83"/>
      <c r="H197" s="83"/>
      <c r="I197" s="85" t="str">
        <f t="shared" si="9"/>
        <v/>
      </c>
      <c r="J197" s="83"/>
      <c r="K197" s="83"/>
      <c r="L197" s="83"/>
      <c r="M197" s="83"/>
      <c r="N197" s="85" t="str">
        <f t="shared" si="10"/>
        <v/>
      </c>
      <c r="O197" s="83"/>
      <c r="P197" s="86"/>
      <c r="Q197" s="86"/>
    </row>
    <row r="198" spans="1:17" s="87" customFormat="1" x14ac:dyDescent="0.45">
      <c r="A198" s="82"/>
      <c r="B198" s="83"/>
      <c r="C198" s="84"/>
      <c r="D198" s="83"/>
      <c r="E198" s="83"/>
      <c r="F198" s="83"/>
      <c r="G198" s="83"/>
      <c r="H198" s="83"/>
      <c r="I198" s="85" t="str">
        <f t="shared" si="9"/>
        <v/>
      </c>
      <c r="J198" s="83"/>
      <c r="K198" s="83"/>
      <c r="L198" s="83"/>
      <c r="M198" s="83"/>
      <c r="N198" s="85" t="str">
        <f t="shared" si="10"/>
        <v/>
      </c>
      <c r="O198" s="83"/>
      <c r="P198" s="86"/>
      <c r="Q198" s="86"/>
    </row>
    <row r="199" spans="1:17" s="87" customFormat="1" x14ac:dyDescent="0.45">
      <c r="A199" s="82"/>
      <c r="B199" s="83"/>
      <c r="C199" s="84"/>
      <c r="D199" s="83"/>
      <c r="E199" s="83"/>
      <c r="F199" s="83"/>
      <c r="G199" s="83"/>
      <c r="H199" s="83"/>
      <c r="I199" s="85" t="str">
        <f t="shared" si="9"/>
        <v/>
      </c>
      <c r="J199" s="83"/>
      <c r="K199" s="83"/>
      <c r="L199" s="83"/>
      <c r="M199" s="83"/>
      <c r="N199" s="85" t="str">
        <f t="shared" si="10"/>
        <v/>
      </c>
      <c r="O199" s="83"/>
      <c r="P199" s="86"/>
      <c r="Q199" s="86"/>
    </row>
    <row r="200" spans="1:17" s="87" customFormat="1" x14ac:dyDescent="0.45">
      <c r="A200" s="82"/>
      <c r="B200" s="83"/>
      <c r="C200" s="84"/>
      <c r="D200" s="83"/>
      <c r="E200" s="83"/>
      <c r="F200" s="83"/>
      <c r="G200" s="83"/>
      <c r="H200" s="83"/>
      <c r="I200" s="85" t="str">
        <f t="shared" si="9"/>
        <v/>
      </c>
      <c r="J200" s="83"/>
      <c r="K200" s="83"/>
      <c r="L200" s="83"/>
      <c r="M200" s="83"/>
      <c r="N200" s="85" t="str">
        <f t="shared" si="10"/>
        <v/>
      </c>
      <c r="O200" s="83"/>
      <c r="P200" s="86"/>
      <c r="Q200" s="86"/>
    </row>
    <row r="201" spans="1:17" s="87" customFormat="1" x14ac:dyDescent="0.45">
      <c r="A201" s="82"/>
      <c r="B201" s="83"/>
      <c r="C201" s="84"/>
      <c r="D201" s="83"/>
      <c r="E201" s="83"/>
      <c r="F201" s="83"/>
      <c r="G201" s="83"/>
      <c r="H201" s="83"/>
      <c r="I201" s="85" t="str">
        <f t="shared" si="9"/>
        <v/>
      </c>
      <c r="J201" s="83"/>
      <c r="K201" s="83"/>
      <c r="L201" s="83"/>
      <c r="M201" s="83"/>
      <c r="N201" s="85" t="str">
        <f t="shared" si="10"/>
        <v/>
      </c>
      <c r="O201" s="83"/>
      <c r="P201" s="86"/>
      <c r="Q201" s="86"/>
    </row>
    <row r="202" spans="1:17" s="87" customFormat="1" x14ac:dyDescent="0.45">
      <c r="A202" s="82"/>
      <c r="B202" s="83"/>
      <c r="C202" s="84"/>
      <c r="D202" s="83"/>
      <c r="E202" s="83"/>
      <c r="F202" s="83"/>
      <c r="G202" s="83"/>
      <c r="H202" s="83"/>
      <c r="I202" s="85" t="str">
        <f t="shared" si="9"/>
        <v/>
      </c>
      <c r="J202" s="83"/>
      <c r="K202" s="83"/>
      <c r="L202" s="83"/>
      <c r="M202" s="83"/>
      <c r="N202" s="85" t="str">
        <f t="shared" si="10"/>
        <v/>
      </c>
      <c r="O202" s="83"/>
      <c r="P202" s="86"/>
      <c r="Q202" s="86"/>
    </row>
    <row r="203" spans="1:17" s="87" customFormat="1" x14ac:dyDescent="0.45">
      <c r="A203" s="82"/>
      <c r="B203" s="83"/>
      <c r="C203" s="84"/>
      <c r="D203" s="83"/>
      <c r="E203" s="83"/>
      <c r="F203" s="83"/>
      <c r="G203" s="83"/>
      <c r="H203" s="83"/>
      <c r="I203" s="85" t="str">
        <f t="shared" si="9"/>
        <v/>
      </c>
      <c r="J203" s="83"/>
      <c r="K203" s="83"/>
      <c r="L203" s="83"/>
      <c r="M203" s="83"/>
      <c r="N203" s="85" t="str">
        <f t="shared" si="10"/>
        <v/>
      </c>
      <c r="O203" s="83"/>
      <c r="P203" s="86"/>
      <c r="Q203" s="86"/>
    </row>
    <row r="204" spans="1:17" s="87" customFormat="1" x14ac:dyDescent="0.45">
      <c r="A204" s="82"/>
      <c r="B204" s="83"/>
      <c r="C204" s="84"/>
      <c r="D204" s="83"/>
      <c r="E204" s="83"/>
      <c r="F204" s="83"/>
      <c r="G204" s="83"/>
      <c r="H204" s="83"/>
      <c r="I204" s="85" t="str">
        <f t="shared" si="9"/>
        <v/>
      </c>
      <c r="J204" s="83"/>
      <c r="K204" s="83"/>
      <c r="L204" s="83"/>
      <c r="M204" s="83"/>
      <c r="N204" s="85" t="str">
        <f t="shared" si="10"/>
        <v/>
      </c>
      <c r="O204" s="83"/>
      <c r="P204" s="86"/>
      <c r="Q204" s="86"/>
    </row>
    <row r="205" spans="1:17" s="87" customFormat="1" x14ac:dyDescent="0.45">
      <c r="A205" s="82"/>
      <c r="B205" s="83"/>
      <c r="C205" s="84"/>
      <c r="D205" s="83"/>
      <c r="E205" s="83"/>
      <c r="F205" s="83"/>
      <c r="G205" s="83"/>
      <c r="H205" s="83"/>
      <c r="I205" s="85" t="str">
        <f t="shared" si="9"/>
        <v/>
      </c>
      <c r="J205" s="83"/>
      <c r="K205" s="83"/>
      <c r="L205" s="83"/>
      <c r="M205" s="83"/>
      <c r="N205" s="85" t="str">
        <f t="shared" si="10"/>
        <v/>
      </c>
      <c r="O205" s="83"/>
      <c r="P205" s="86"/>
      <c r="Q205" s="86"/>
    </row>
    <row r="206" spans="1:17" s="87" customFormat="1" x14ac:dyDescent="0.45">
      <c r="A206" s="82"/>
      <c r="B206" s="83"/>
      <c r="C206" s="84"/>
      <c r="D206" s="83"/>
      <c r="E206" s="83"/>
      <c r="F206" s="83"/>
      <c r="G206" s="83"/>
      <c r="H206" s="83"/>
      <c r="I206" s="85" t="str">
        <f t="shared" si="9"/>
        <v/>
      </c>
      <c r="J206" s="83"/>
      <c r="K206" s="83"/>
      <c r="L206" s="83"/>
      <c r="M206" s="83"/>
      <c r="N206" s="85" t="str">
        <f t="shared" si="10"/>
        <v/>
      </c>
      <c r="O206" s="83"/>
      <c r="P206" s="86"/>
      <c r="Q206" s="86"/>
    </row>
    <row r="207" spans="1:17" s="87" customFormat="1" x14ac:dyDescent="0.45">
      <c r="A207" s="82"/>
      <c r="B207" s="83"/>
      <c r="C207" s="84"/>
      <c r="D207" s="83"/>
      <c r="E207" s="83"/>
      <c r="F207" s="83"/>
      <c r="G207" s="83"/>
      <c r="H207" s="83"/>
      <c r="I207" s="85" t="str">
        <f t="shared" si="9"/>
        <v/>
      </c>
      <c r="J207" s="83"/>
      <c r="K207" s="83"/>
      <c r="L207" s="83"/>
      <c r="M207" s="83"/>
      <c r="N207" s="85" t="str">
        <f t="shared" si="10"/>
        <v/>
      </c>
      <c r="O207" s="83"/>
      <c r="P207" s="86"/>
      <c r="Q207" s="86"/>
    </row>
    <row r="208" spans="1:17" s="87" customFormat="1" x14ac:dyDescent="0.45">
      <c r="A208" s="82"/>
      <c r="B208" s="83"/>
      <c r="C208" s="84"/>
      <c r="D208" s="83"/>
      <c r="E208" s="83"/>
      <c r="F208" s="83"/>
      <c r="G208" s="83"/>
      <c r="H208" s="83"/>
      <c r="I208" s="85" t="str">
        <f t="shared" si="9"/>
        <v/>
      </c>
      <c r="J208" s="83"/>
      <c r="K208" s="83"/>
      <c r="L208" s="83"/>
      <c r="M208" s="83"/>
      <c r="N208" s="85" t="str">
        <f t="shared" si="10"/>
        <v/>
      </c>
      <c r="O208" s="83"/>
      <c r="P208" s="86"/>
      <c r="Q208" s="86"/>
    </row>
    <row r="209" spans="1:17" s="87" customFormat="1" x14ac:dyDescent="0.45">
      <c r="A209" s="82"/>
      <c r="B209" s="83"/>
      <c r="C209" s="84"/>
      <c r="D209" s="83"/>
      <c r="E209" s="83"/>
      <c r="F209" s="83"/>
      <c r="G209" s="83"/>
      <c r="H209" s="83"/>
      <c r="I209" s="85" t="str">
        <f t="shared" si="9"/>
        <v/>
      </c>
      <c r="J209" s="83"/>
      <c r="K209" s="83"/>
      <c r="L209" s="83"/>
      <c r="M209" s="83"/>
      <c r="N209" s="85" t="str">
        <f t="shared" si="10"/>
        <v/>
      </c>
      <c r="O209" s="83"/>
      <c r="P209" s="86"/>
      <c r="Q209" s="86"/>
    </row>
    <row r="210" spans="1:17" s="87" customFormat="1" x14ac:dyDescent="0.45">
      <c r="A210" s="82"/>
      <c r="B210" s="83"/>
      <c r="C210" s="84"/>
      <c r="D210" s="83"/>
      <c r="E210" s="83"/>
      <c r="F210" s="83"/>
      <c r="G210" s="83"/>
      <c r="H210" s="83"/>
      <c r="I210" s="85" t="str">
        <f t="shared" si="9"/>
        <v/>
      </c>
      <c r="J210" s="83"/>
      <c r="K210" s="83"/>
      <c r="L210" s="83"/>
      <c r="M210" s="83"/>
      <c r="N210" s="85" t="str">
        <f t="shared" si="10"/>
        <v/>
      </c>
      <c r="O210" s="83"/>
      <c r="P210" s="86"/>
      <c r="Q210" s="86"/>
    </row>
    <row r="211" spans="1:17" s="87" customFormat="1" x14ac:dyDescent="0.45">
      <c r="A211" s="82"/>
      <c r="B211" s="83"/>
      <c r="C211" s="84"/>
      <c r="D211" s="83"/>
      <c r="E211" s="83"/>
      <c r="F211" s="83"/>
      <c r="G211" s="83"/>
      <c r="H211" s="83"/>
      <c r="I211" s="85" t="str">
        <f t="shared" si="9"/>
        <v/>
      </c>
      <c r="J211" s="83"/>
      <c r="K211" s="83"/>
      <c r="L211" s="83"/>
      <c r="M211" s="83"/>
      <c r="N211" s="85" t="str">
        <f t="shared" si="10"/>
        <v/>
      </c>
      <c r="O211" s="83"/>
      <c r="P211" s="86"/>
      <c r="Q211" s="86"/>
    </row>
    <row r="212" spans="1:17" s="87" customFormat="1" x14ac:dyDescent="0.45">
      <c r="A212" s="82"/>
      <c r="B212" s="83"/>
      <c r="C212" s="84"/>
      <c r="D212" s="83"/>
      <c r="E212" s="83"/>
      <c r="F212" s="83"/>
      <c r="G212" s="83"/>
      <c r="H212" s="83"/>
      <c r="I212" s="85" t="str">
        <f t="shared" si="9"/>
        <v/>
      </c>
      <c r="J212" s="83"/>
      <c r="K212" s="83"/>
      <c r="L212" s="83"/>
      <c r="M212" s="83"/>
      <c r="N212" s="85" t="str">
        <f t="shared" si="10"/>
        <v/>
      </c>
      <c r="O212" s="83"/>
      <c r="P212" s="86"/>
      <c r="Q212" s="86"/>
    </row>
    <row r="213" spans="1:17" s="87" customFormat="1" x14ac:dyDescent="0.45">
      <c r="A213" s="82"/>
      <c r="B213" s="83"/>
      <c r="C213" s="84"/>
      <c r="D213" s="83"/>
      <c r="E213" s="83"/>
      <c r="F213" s="83"/>
      <c r="G213" s="83"/>
      <c r="H213" s="83"/>
      <c r="I213" s="85" t="str">
        <f t="shared" si="9"/>
        <v/>
      </c>
      <c r="J213" s="83"/>
      <c r="K213" s="83"/>
      <c r="L213" s="83"/>
      <c r="M213" s="83"/>
      <c r="N213" s="85" t="str">
        <f t="shared" si="10"/>
        <v/>
      </c>
      <c r="O213" s="83"/>
      <c r="P213" s="86"/>
      <c r="Q213" s="86"/>
    </row>
    <row r="214" spans="1:17" s="87" customFormat="1" x14ac:dyDescent="0.45">
      <c r="A214" s="82"/>
      <c r="B214" s="83"/>
      <c r="C214" s="84"/>
      <c r="D214" s="83"/>
      <c r="E214" s="83"/>
      <c r="F214" s="83"/>
      <c r="G214" s="83"/>
      <c r="H214" s="83"/>
      <c r="I214" s="85" t="str">
        <f t="shared" si="9"/>
        <v/>
      </c>
      <c r="J214" s="83"/>
      <c r="K214" s="83"/>
      <c r="L214" s="83"/>
      <c r="M214" s="83"/>
      <c r="N214" s="85" t="str">
        <f t="shared" si="10"/>
        <v/>
      </c>
      <c r="O214" s="83"/>
      <c r="P214" s="86"/>
      <c r="Q214" s="86"/>
    </row>
    <row r="215" spans="1:17" s="87" customFormat="1" x14ac:dyDescent="0.45">
      <c r="A215" s="82"/>
      <c r="B215" s="83"/>
      <c r="C215" s="84"/>
      <c r="D215" s="83"/>
      <c r="E215" s="83"/>
      <c r="F215" s="83"/>
      <c r="G215" s="83"/>
      <c r="H215" s="83"/>
      <c r="I215" s="85" t="str">
        <f t="shared" si="9"/>
        <v/>
      </c>
      <c r="J215" s="83"/>
      <c r="K215" s="83"/>
      <c r="L215" s="83"/>
      <c r="M215" s="83"/>
      <c r="N215" s="85" t="str">
        <f t="shared" si="10"/>
        <v/>
      </c>
      <c r="O215" s="83"/>
      <c r="P215" s="86"/>
      <c r="Q215" s="86"/>
    </row>
    <row r="216" spans="1:17" s="87" customFormat="1" x14ac:dyDescent="0.45">
      <c r="A216" s="82"/>
      <c r="B216" s="83"/>
      <c r="C216" s="84"/>
      <c r="D216" s="83"/>
      <c r="E216" s="83"/>
      <c r="F216" s="83"/>
      <c r="G216" s="83"/>
      <c r="H216" s="83"/>
      <c r="I216" s="85" t="str">
        <f t="shared" si="9"/>
        <v/>
      </c>
      <c r="J216" s="83"/>
      <c r="K216" s="83"/>
      <c r="L216" s="83"/>
      <c r="M216" s="83"/>
      <c r="N216" s="85" t="str">
        <f t="shared" si="10"/>
        <v/>
      </c>
      <c r="O216" s="83"/>
      <c r="P216" s="86"/>
      <c r="Q216" s="86"/>
    </row>
    <row r="217" spans="1:17" s="87" customFormat="1" x14ac:dyDescent="0.45">
      <c r="A217" s="82"/>
      <c r="B217" s="83"/>
      <c r="C217" s="84"/>
      <c r="D217" s="83"/>
      <c r="E217" s="83"/>
      <c r="F217" s="83"/>
      <c r="G217" s="83"/>
      <c r="H217" s="83"/>
      <c r="I217" s="85" t="str">
        <f t="shared" si="9"/>
        <v/>
      </c>
      <c r="J217" s="83"/>
      <c r="K217" s="83"/>
      <c r="L217" s="83"/>
      <c r="M217" s="83"/>
      <c r="N217" s="85" t="str">
        <f t="shared" si="10"/>
        <v/>
      </c>
      <c r="O217" s="83"/>
      <c r="P217" s="86"/>
      <c r="Q217" s="86"/>
    </row>
    <row r="218" spans="1:17" s="87" customFormat="1" x14ac:dyDescent="0.45">
      <c r="A218" s="82"/>
      <c r="B218" s="83"/>
      <c r="C218" s="84"/>
      <c r="D218" s="83"/>
      <c r="E218" s="83"/>
      <c r="F218" s="83"/>
      <c r="G218" s="83"/>
      <c r="H218" s="83"/>
      <c r="I218" s="85" t="str">
        <f t="shared" si="9"/>
        <v/>
      </c>
      <c r="J218" s="83"/>
      <c r="K218" s="83"/>
      <c r="L218" s="83"/>
      <c r="M218" s="83"/>
      <c r="N218" s="85" t="str">
        <f t="shared" si="10"/>
        <v/>
      </c>
      <c r="O218" s="83"/>
      <c r="P218" s="86"/>
      <c r="Q218" s="86"/>
    </row>
    <row r="219" spans="1:17" s="87" customFormat="1" x14ac:dyDescent="0.45">
      <c r="A219" s="82"/>
      <c r="B219" s="83"/>
      <c r="C219" s="84"/>
      <c r="D219" s="83"/>
      <c r="E219" s="83"/>
      <c r="F219" s="83"/>
      <c r="G219" s="83"/>
      <c r="H219" s="83"/>
      <c r="I219" s="85" t="str">
        <f t="shared" si="9"/>
        <v/>
      </c>
      <c r="J219" s="83"/>
      <c r="K219" s="83"/>
      <c r="L219" s="83"/>
      <c r="M219" s="83"/>
      <c r="N219" s="85" t="str">
        <f t="shared" si="10"/>
        <v/>
      </c>
      <c r="O219" s="83"/>
      <c r="P219" s="86"/>
      <c r="Q219" s="86"/>
    </row>
    <row r="220" spans="1:17" s="87" customFormat="1" x14ac:dyDescent="0.45">
      <c r="A220" s="82"/>
      <c r="B220" s="83"/>
      <c r="C220" s="84"/>
      <c r="D220" s="83"/>
      <c r="E220" s="83"/>
      <c r="F220" s="83"/>
      <c r="G220" s="83"/>
      <c r="H220" s="83"/>
      <c r="I220" s="85" t="str">
        <f t="shared" si="9"/>
        <v/>
      </c>
      <c r="J220" s="83"/>
      <c r="K220" s="83"/>
      <c r="L220" s="83"/>
      <c r="M220" s="83"/>
      <c r="N220" s="85" t="str">
        <f t="shared" si="10"/>
        <v/>
      </c>
      <c r="O220" s="83"/>
      <c r="P220" s="86"/>
      <c r="Q220" s="86"/>
    </row>
    <row r="221" spans="1:17" s="87" customFormat="1" x14ac:dyDescent="0.45">
      <c r="A221" s="82"/>
      <c r="B221" s="83"/>
      <c r="C221" s="84"/>
      <c r="D221" s="83"/>
      <c r="E221" s="83"/>
      <c r="F221" s="83"/>
      <c r="G221" s="83"/>
      <c r="H221" s="83"/>
      <c r="I221" s="85" t="str">
        <f t="shared" si="9"/>
        <v/>
      </c>
      <c r="J221" s="83"/>
      <c r="K221" s="83"/>
      <c r="L221" s="83"/>
      <c r="M221" s="83"/>
      <c r="N221" s="85" t="str">
        <f t="shared" si="10"/>
        <v/>
      </c>
      <c r="O221" s="83"/>
      <c r="P221" s="86"/>
      <c r="Q221" s="86"/>
    </row>
    <row r="222" spans="1:17" s="87" customFormat="1" x14ac:dyDescent="0.45">
      <c r="A222" s="82"/>
      <c r="B222" s="83"/>
      <c r="C222" s="84"/>
      <c r="D222" s="83"/>
      <c r="E222" s="83"/>
      <c r="F222" s="83"/>
      <c r="G222" s="83"/>
      <c r="H222" s="83"/>
      <c r="I222" s="85" t="str">
        <f t="shared" si="9"/>
        <v/>
      </c>
      <c r="J222" s="83"/>
      <c r="K222" s="83"/>
      <c r="L222" s="83"/>
      <c r="M222" s="83"/>
      <c r="N222" s="85" t="str">
        <f t="shared" si="10"/>
        <v/>
      </c>
      <c r="O222" s="83"/>
      <c r="P222" s="86"/>
      <c r="Q222" s="86"/>
    </row>
    <row r="223" spans="1:17" s="87" customFormat="1" x14ac:dyDescent="0.45">
      <c r="A223" s="82"/>
      <c r="B223" s="83"/>
      <c r="C223" s="84"/>
      <c r="D223" s="83"/>
      <c r="E223" s="83"/>
      <c r="F223" s="83"/>
      <c r="G223" s="83"/>
      <c r="H223" s="83"/>
      <c r="I223" s="85" t="str">
        <f t="shared" si="9"/>
        <v/>
      </c>
      <c r="J223" s="83"/>
      <c r="K223" s="83"/>
      <c r="L223" s="83"/>
      <c r="M223" s="83"/>
      <c r="N223" s="85" t="str">
        <f t="shared" si="10"/>
        <v/>
      </c>
      <c r="O223" s="83"/>
      <c r="P223" s="86"/>
      <c r="Q223" s="86"/>
    </row>
    <row r="224" spans="1:17" s="87" customFormat="1" x14ac:dyDescent="0.45">
      <c r="A224" s="82"/>
      <c r="B224" s="83"/>
      <c r="C224" s="84"/>
      <c r="D224" s="83"/>
      <c r="E224" s="83"/>
      <c r="F224" s="83"/>
      <c r="G224" s="83"/>
      <c r="H224" s="83"/>
      <c r="I224" s="85" t="str">
        <f t="shared" si="9"/>
        <v/>
      </c>
      <c r="J224" s="83"/>
      <c r="K224" s="83"/>
      <c r="L224" s="83"/>
      <c r="M224" s="83"/>
      <c r="N224" s="85" t="str">
        <f t="shared" si="10"/>
        <v/>
      </c>
      <c r="O224" s="83"/>
      <c r="P224" s="86"/>
      <c r="Q224" s="86"/>
    </row>
    <row r="225" spans="1:17" s="87" customFormat="1" x14ac:dyDescent="0.45">
      <c r="A225" s="82"/>
      <c r="B225" s="83"/>
      <c r="C225" s="84"/>
      <c r="D225" s="83"/>
      <c r="E225" s="83"/>
      <c r="F225" s="83"/>
      <c r="G225" s="83"/>
      <c r="H225" s="83"/>
      <c r="I225" s="85" t="str">
        <f t="shared" si="9"/>
        <v/>
      </c>
      <c r="J225" s="83"/>
      <c r="K225" s="83"/>
      <c r="L225" s="83"/>
      <c r="M225" s="83"/>
      <c r="N225" s="85" t="str">
        <f t="shared" si="10"/>
        <v/>
      </c>
      <c r="O225" s="83"/>
      <c r="P225" s="86"/>
      <c r="Q225" s="86"/>
    </row>
    <row r="226" spans="1:17" s="87" customFormat="1" x14ac:dyDescent="0.45">
      <c r="A226" s="82"/>
      <c r="B226" s="83"/>
      <c r="C226" s="84"/>
      <c r="D226" s="83"/>
      <c r="E226" s="83"/>
      <c r="F226" s="83"/>
      <c r="G226" s="83"/>
      <c r="H226" s="83"/>
      <c r="I226" s="85" t="str">
        <f t="shared" si="9"/>
        <v/>
      </c>
      <c r="J226" s="83"/>
      <c r="K226" s="83"/>
      <c r="L226" s="83"/>
      <c r="M226" s="83"/>
      <c r="N226" s="85" t="str">
        <f t="shared" si="10"/>
        <v/>
      </c>
      <c r="O226" s="83"/>
      <c r="P226" s="86"/>
      <c r="Q226" s="86"/>
    </row>
    <row r="227" spans="1:17" s="87" customFormat="1" x14ac:dyDescent="0.45">
      <c r="A227" s="82"/>
      <c r="B227" s="83"/>
      <c r="C227" s="84"/>
      <c r="D227" s="83"/>
      <c r="E227" s="83"/>
      <c r="F227" s="83"/>
      <c r="G227" s="83"/>
      <c r="H227" s="83"/>
      <c r="I227" s="85" t="str">
        <f t="shared" si="9"/>
        <v/>
      </c>
      <c r="J227" s="83"/>
      <c r="K227" s="83"/>
      <c r="L227" s="83"/>
      <c r="M227" s="83"/>
      <c r="N227" s="85" t="str">
        <f t="shared" si="10"/>
        <v/>
      </c>
      <c r="O227" s="83"/>
      <c r="P227" s="86"/>
      <c r="Q227" s="86"/>
    </row>
    <row r="228" spans="1:17" s="87" customFormat="1" x14ac:dyDescent="0.45">
      <c r="A228" s="82"/>
      <c r="B228" s="83"/>
      <c r="C228" s="84"/>
      <c r="D228" s="83"/>
      <c r="E228" s="83"/>
      <c r="F228" s="83"/>
      <c r="G228" s="83"/>
      <c r="H228" s="83"/>
      <c r="I228" s="85" t="str">
        <f t="shared" si="9"/>
        <v/>
      </c>
      <c r="J228" s="83"/>
      <c r="K228" s="83"/>
      <c r="L228" s="83"/>
      <c r="M228" s="83"/>
      <c r="N228" s="85" t="str">
        <f t="shared" si="10"/>
        <v/>
      </c>
      <c r="O228" s="83"/>
      <c r="P228" s="86"/>
      <c r="Q228" s="86"/>
    </row>
    <row r="229" spans="1:17" s="87" customFormat="1" x14ac:dyDescent="0.45">
      <c r="A229" s="82"/>
      <c r="B229" s="83"/>
      <c r="C229" s="84"/>
      <c r="D229" s="83"/>
      <c r="E229" s="83"/>
      <c r="F229" s="83"/>
      <c r="G229" s="83"/>
      <c r="H229" s="83"/>
      <c r="I229" s="85" t="str">
        <f t="shared" si="9"/>
        <v/>
      </c>
      <c r="J229" s="83"/>
      <c r="K229" s="83"/>
      <c r="L229" s="83"/>
      <c r="M229" s="83"/>
      <c r="N229" s="85" t="str">
        <f t="shared" si="10"/>
        <v/>
      </c>
      <c r="O229" s="83"/>
      <c r="P229" s="86"/>
      <c r="Q229" s="86"/>
    </row>
    <row r="230" spans="1:17" s="87" customFormat="1" x14ac:dyDescent="0.45">
      <c r="A230" s="82"/>
      <c r="B230" s="83"/>
      <c r="C230" s="84"/>
      <c r="D230" s="83"/>
      <c r="E230" s="83"/>
      <c r="F230" s="83"/>
      <c r="G230" s="83"/>
      <c r="H230" s="83"/>
      <c r="I230" s="85" t="str">
        <f t="shared" si="9"/>
        <v/>
      </c>
      <c r="J230" s="83"/>
      <c r="K230" s="83"/>
      <c r="L230" s="83"/>
      <c r="M230" s="83"/>
      <c r="N230" s="85" t="str">
        <f t="shared" si="10"/>
        <v/>
      </c>
      <c r="O230" s="83"/>
      <c r="P230" s="86"/>
      <c r="Q230" s="86"/>
    </row>
    <row r="231" spans="1:17" s="87" customFormat="1" x14ac:dyDescent="0.45">
      <c r="A231" s="82"/>
      <c r="B231" s="83"/>
      <c r="C231" s="84"/>
      <c r="D231" s="83"/>
      <c r="E231" s="83"/>
      <c r="F231" s="83"/>
      <c r="G231" s="83"/>
      <c r="H231" s="83"/>
      <c r="I231" s="85" t="str">
        <f t="shared" si="9"/>
        <v/>
      </c>
      <c r="J231" s="83"/>
      <c r="K231" s="83"/>
      <c r="L231" s="83"/>
      <c r="M231" s="83"/>
      <c r="N231" s="85" t="str">
        <f t="shared" si="10"/>
        <v/>
      </c>
      <c r="O231" s="83"/>
      <c r="P231" s="86"/>
      <c r="Q231" s="86"/>
    </row>
    <row r="232" spans="1:17" s="87" customFormat="1" x14ac:dyDescent="0.45">
      <c r="A232" s="82"/>
      <c r="B232" s="83"/>
      <c r="C232" s="84"/>
      <c r="D232" s="83"/>
      <c r="E232" s="83"/>
      <c r="F232" s="83"/>
      <c r="G232" s="83"/>
      <c r="H232" s="83"/>
      <c r="I232" s="85" t="str">
        <f t="shared" si="9"/>
        <v/>
      </c>
      <c r="J232" s="83"/>
      <c r="K232" s="83"/>
      <c r="L232" s="83"/>
      <c r="M232" s="83"/>
      <c r="N232" s="85" t="str">
        <f t="shared" si="10"/>
        <v/>
      </c>
      <c r="O232" s="83"/>
      <c r="P232" s="86"/>
      <c r="Q232" s="86"/>
    </row>
    <row r="233" spans="1:17" s="87" customFormat="1" x14ac:dyDescent="0.45">
      <c r="A233" s="82"/>
      <c r="B233" s="83"/>
      <c r="C233" s="84"/>
      <c r="D233" s="83"/>
      <c r="E233" s="83"/>
      <c r="F233" s="83"/>
      <c r="G233" s="83"/>
      <c r="H233" s="83"/>
      <c r="I233" s="85" t="str">
        <f t="shared" si="9"/>
        <v/>
      </c>
      <c r="J233" s="83"/>
      <c r="K233" s="83"/>
      <c r="L233" s="83"/>
      <c r="M233" s="83"/>
      <c r="N233" s="85" t="str">
        <f t="shared" si="10"/>
        <v/>
      </c>
      <c r="O233" s="83"/>
      <c r="P233" s="86"/>
      <c r="Q233" s="86"/>
    </row>
    <row r="234" spans="1:17" s="87" customFormat="1" x14ac:dyDescent="0.45">
      <c r="A234" s="82"/>
      <c r="B234" s="83"/>
      <c r="C234" s="84"/>
      <c r="D234" s="83"/>
      <c r="E234" s="83"/>
      <c r="F234" s="83"/>
      <c r="G234" s="83"/>
      <c r="H234" s="83"/>
      <c r="I234" s="85" t="str">
        <f t="shared" si="9"/>
        <v/>
      </c>
      <c r="J234" s="83"/>
      <c r="K234" s="83"/>
      <c r="L234" s="83"/>
      <c r="M234" s="83"/>
      <c r="N234" s="85" t="str">
        <f t="shared" si="10"/>
        <v/>
      </c>
      <c r="O234" s="83"/>
      <c r="P234" s="86"/>
      <c r="Q234" s="86"/>
    </row>
    <row r="235" spans="1:17" s="87" customFormat="1" x14ac:dyDescent="0.45">
      <c r="A235" s="82"/>
      <c r="B235" s="83"/>
      <c r="C235" s="84"/>
      <c r="D235" s="83"/>
      <c r="E235" s="83"/>
      <c r="F235" s="83"/>
      <c r="G235" s="83"/>
      <c r="H235" s="83"/>
      <c r="I235" s="85" t="str">
        <f t="shared" si="9"/>
        <v/>
      </c>
      <c r="J235" s="83"/>
      <c r="K235" s="83"/>
      <c r="L235" s="83"/>
      <c r="M235" s="83"/>
      <c r="N235" s="85" t="str">
        <f t="shared" si="10"/>
        <v/>
      </c>
      <c r="O235" s="83"/>
      <c r="P235" s="86"/>
      <c r="Q235" s="86"/>
    </row>
    <row r="236" spans="1:17" s="87" customFormat="1" x14ac:dyDescent="0.45">
      <c r="A236" s="82"/>
      <c r="B236" s="83"/>
      <c r="C236" s="84"/>
      <c r="D236" s="83"/>
      <c r="E236" s="83"/>
      <c r="F236" s="83"/>
      <c r="G236" s="83"/>
      <c r="H236" s="83"/>
      <c r="I236" s="85" t="str">
        <f t="shared" si="9"/>
        <v/>
      </c>
      <c r="J236" s="83"/>
      <c r="K236" s="83"/>
      <c r="L236" s="83"/>
      <c r="M236" s="83"/>
      <c r="N236" s="85" t="str">
        <f t="shared" si="10"/>
        <v/>
      </c>
      <c r="O236" s="83"/>
      <c r="P236" s="86"/>
      <c r="Q236" s="86"/>
    </row>
    <row r="237" spans="1:17" s="87" customFormat="1" x14ac:dyDescent="0.45">
      <c r="A237" s="82"/>
      <c r="B237" s="83"/>
      <c r="C237" s="84"/>
      <c r="D237" s="83"/>
      <c r="E237" s="83"/>
      <c r="F237" s="83"/>
      <c r="G237" s="83"/>
      <c r="H237" s="83"/>
      <c r="I237" s="85" t="str">
        <f t="shared" si="9"/>
        <v/>
      </c>
      <c r="J237" s="83"/>
      <c r="K237" s="83"/>
      <c r="L237" s="83"/>
      <c r="M237" s="83"/>
      <c r="N237" s="85" t="str">
        <f t="shared" si="10"/>
        <v/>
      </c>
      <c r="O237" s="83"/>
      <c r="P237" s="86"/>
      <c r="Q237" s="86"/>
    </row>
    <row r="238" spans="1:17" s="87" customFormat="1" x14ac:dyDescent="0.45">
      <c r="A238" s="82"/>
      <c r="B238" s="83"/>
      <c r="C238" s="84"/>
      <c r="D238" s="83"/>
      <c r="E238" s="83"/>
      <c r="F238" s="83"/>
      <c r="G238" s="83"/>
      <c r="H238" s="83"/>
      <c r="I238" s="85" t="str">
        <f t="shared" si="9"/>
        <v/>
      </c>
      <c r="J238" s="83"/>
      <c r="K238" s="83"/>
      <c r="L238" s="83"/>
      <c r="M238" s="83"/>
      <c r="N238" s="85" t="str">
        <f t="shared" si="10"/>
        <v/>
      </c>
      <c r="O238" s="83"/>
      <c r="P238" s="86"/>
      <c r="Q238" s="86"/>
    </row>
    <row r="239" spans="1:17" s="87" customFormat="1" x14ac:dyDescent="0.45">
      <c r="A239" s="82"/>
      <c r="B239" s="83"/>
      <c r="C239" s="84"/>
      <c r="D239" s="83"/>
      <c r="E239" s="83"/>
      <c r="F239" s="83"/>
      <c r="G239" s="83"/>
      <c r="H239" s="83"/>
      <c r="I239" s="85" t="str">
        <f t="shared" si="9"/>
        <v/>
      </c>
      <c r="J239" s="83"/>
      <c r="K239" s="83"/>
      <c r="L239" s="83"/>
      <c r="M239" s="83"/>
      <c r="N239" s="85" t="str">
        <f t="shared" si="10"/>
        <v/>
      </c>
      <c r="O239" s="83"/>
      <c r="P239" s="86"/>
      <c r="Q239" s="86"/>
    </row>
    <row r="240" spans="1:17" s="87" customFormat="1" x14ac:dyDescent="0.45">
      <c r="A240" s="82"/>
      <c r="B240" s="83"/>
      <c r="C240" s="84"/>
      <c r="D240" s="83"/>
      <c r="E240" s="83"/>
      <c r="F240" s="83"/>
      <c r="G240" s="83"/>
      <c r="H240" s="83"/>
      <c r="I240" s="85" t="str">
        <f t="shared" si="9"/>
        <v/>
      </c>
      <c r="J240" s="83"/>
      <c r="K240" s="83"/>
      <c r="L240" s="83"/>
      <c r="M240" s="83"/>
      <c r="N240" s="85" t="str">
        <f t="shared" si="10"/>
        <v/>
      </c>
      <c r="O240" s="83"/>
      <c r="P240" s="86"/>
      <c r="Q240" s="86"/>
    </row>
    <row r="241" spans="1:17" s="87" customFormat="1" x14ac:dyDescent="0.45">
      <c r="A241" s="82"/>
      <c r="B241" s="83"/>
      <c r="C241" s="84"/>
      <c r="D241" s="83"/>
      <c r="E241" s="83"/>
      <c r="F241" s="83"/>
      <c r="G241" s="83"/>
      <c r="H241" s="83"/>
      <c r="I241" s="85" t="str">
        <f t="shared" si="9"/>
        <v/>
      </c>
      <c r="J241" s="83"/>
      <c r="K241" s="83"/>
      <c r="L241" s="83"/>
      <c r="M241" s="83"/>
      <c r="N241" s="85" t="str">
        <f t="shared" si="10"/>
        <v/>
      </c>
      <c r="O241" s="83"/>
      <c r="P241" s="86"/>
      <c r="Q241" s="86"/>
    </row>
    <row r="242" spans="1:17" s="87" customFormat="1" x14ac:dyDescent="0.45">
      <c r="A242" s="82"/>
      <c r="B242" s="83"/>
      <c r="C242" s="84"/>
      <c r="D242" s="83"/>
      <c r="E242" s="83"/>
      <c r="F242" s="83"/>
      <c r="G242" s="83"/>
      <c r="H242" s="83"/>
      <c r="I242" s="85" t="str">
        <f t="shared" ref="I242:I248" si="11">IF(AND(G242="Rare",H242="Insignificant"),"Minor", IF(AND(G242="Unlikely",H242="Insignificant"), "Minor", IF(AND(G242="Possible",H242="Insignificant"), "Minor", IF(AND(G242="Likely",H242="Insignificant"), "Moderate", IF(AND(G242="Almost Certain",H242="Insignificant"), "Major", IF(AND(G242="Rare",H242="Minor"), "Minor", IF(AND(G242="Unlikely",H242="Minor"), "Minor", IF(AND(G242="Possible",H242="Minor"), "Moderate", IF(AND(G242="Likely",H242="Minor"), "Major", IF(AND(G242="Almost Certain",H242="Minor"), "Major", IF(AND(G242="Rare",H242="Moderate"), "Minor", IF(AND(G242="Unlikely",H242="Moderate"), "Moderate", IF(AND(G242="Possible",H242="Moderate"), "Major", IF(AND(G242="Likely",H242="Moderate"), "Major", IF(AND(G242="Almost Certain",H242="Moderate"), "Severe", IF(AND(G242="Rare",H242="Major"), "Moderate", IF(AND(G242="Unlikely",H242="Major"), "Major", IF(AND(G242="Possible",H242="Major"), "Major", IF(AND(G242="Likely",H242="Major"), "Severe", IF(AND(G242="Almost Certain",H242="Major"), "Severe", IF(AND(G242="Rare",H242="Severe"), "Major", IF(AND(G242="Unlikely",H242="Severe"), "Major", IF(AND(G242="Possible",H242="Severe"), "Severe", IF(AND(G242="Likely",H242="Severe"), "Severe", IF(AND(G242="Almost Certain",H242="Severe"), "Severe", "")))))))))))))))))))))))))</f>
        <v/>
      </c>
      <c r="J242" s="83"/>
      <c r="K242" s="83"/>
      <c r="L242" s="83"/>
      <c r="M242" s="83"/>
      <c r="N242" s="85" t="str">
        <f t="shared" ref="N242:N248" si="12">IF(AND(L242="Rare",M242="Insignificant"),"Minor", IF(AND(L242="Unlikely",M242="Insignificant"), "Minor", IF(AND(L242="Possible",M242="Insignificant"), "Minor", IF(AND(L242="Likely",M242="Insignificant"), "Moderate", IF(AND(L242="Almost Certain",M242="Insignificant"), "Major", IF(AND(L242="Rare",M242="Minor"), "Minor", IF(AND(L242="Unlikely",M242="Minor"), "Minor", IF(AND(L242="Possible",M242="Minor"), "Moderate", IF(AND(L242="Likely",M242="Minor"), "Major", IF(AND(L242="Almost Certain",M242="Minor"), "Major", IF(AND(L242="Rare",M242="Moderate"), "Minor", IF(AND(L242="Unlikely",M242="Moderate"), "Moderate", IF(AND(L242="Possible",M242="Moderate"), "Major", IF(AND(L242="Likely",M242="Moderate"), "Major", IF(AND(L242="Almost Certain",M242="Moderate"), "Severe", IF(AND(L242="Rare",M242="Major"), "Moderate", IF(AND(L242="Unlikely",M242="Major"), "Major", IF(AND(L242="Possible",M242="Major"), "Major", IF(AND(L242="Likely",M242="Major"), "Severe", IF(AND(L242="Almost Certain",M242="Major"), "Severe", IF(AND(L242="Rare",M242="Severe"), "Major", IF(AND(L242="Unlikely",M242="Severe"), "Major", IF(AND(L242="Possible",M242="Severe"), "Severe", IF(AND(L242="Likely",M242="Severe"), "Severe", IF(AND(L242="Almost Certain",M242="Severe"), "Severe", "")))))))))))))))))))))))))</f>
        <v/>
      </c>
      <c r="O242" s="83"/>
      <c r="P242" s="86"/>
      <c r="Q242" s="86"/>
    </row>
    <row r="243" spans="1:17" s="87" customFormat="1" x14ac:dyDescent="0.45">
      <c r="A243" s="82"/>
      <c r="B243" s="83"/>
      <c r="C243" s="84"/>
      <c r="D243" s="83"/>
      <c r="E243" s="83"/>
      <c r="F243" s="83"/>
      <c r="G243" s="83"/>
      <c r="H243" s="83"/>
      <c r="I243" s="85" t="str">
        <f t="shared" si="11"/>
        <v/>
      </c>
      <c r="J243" s="83"/>
      <c r="K243" s="83"/>
      <c r="L243" s="83"/>
      <c r="M243" s="83"/>
      <c r="N243" s="85" t="str">
        <f t="shared" si="12"/>
        <v/>
      </c>
      <c r="O243" s="83"/>
      <c r="P243" s="86"/>
      <c r="Q243" s="86"/>
    </row>
    <row r="244" spans="1:17" s="87" customFormat="1" x14ac:dyDescent="0.45">
      <c r="A244" s="82"/>
      <c r="B244" s="83"/>
      <c r="C244" s="84"/>
      <c r="D244" s="83"/>
      <c r="E244" s="83"/>
      <c r="F244" s="83"/>
      <c r="G244" s="83"/>
      <c r="H244" s="83"/>
      <c r="I244" s="85" t="str">
        <f t="shared" si="11"/>
        <v/>
      </c>
      <c r="J244" s="83"/>
      <c r="K244" s="83"/>
      <c r="L244" s="83"/>
      <c r="M244" s="83"/>
      <c r="N244" s="85" t="str">
        <f t="shared" si="12"/>
        <v/>
      </c>
      <c r="O244" s="83"/>
      <c r="P244" s="86"/>
      <c r="Q244" s="86"/>
    </row>
    <row r="245" spans="1:17" s="87" customFormat="1" x14ac:dyDescent="0.45">
      <c r="A245" s="82"/>
      <c r="B245" s="83"/>
      <c r="C245" s="84"/>
      <c r="D245" s="83"/>
      <c r="E245" s="83"/>
      <c r="F245" s="83"/>
      <c r="G245" s="83"/>
      <c r="H245" s="83"/>
      <c r="I245" s="85" t="str">
        <f t="shared" si="11"/>
        <v/>
      </c>
      <c r="J245" s="83"/>
      <c r="K245" s="83"/>
      <c r="L245" s="83"/>
      <c r="M245" s="83"/>
      <c r="N245" s="85" t="str">
        <f t="shared" si="12"/>
        <v/>
      </c>
      <c r="O245" s="83"/>
      <c r="P245" s="86"/>
      <c r="Q245" s="86"/>
    </row>
    <row r="246" spans="1:17" s="87" customFormat="1" x14ac:dyDescent="0.45">
      <c r="A246" s="82"/>
      <c r="B246" s="83"/>
      <c r="C246" s="84"/>
      <c r="D246" s="83"/>
      <c r="E246" s="83"/>
      <c r="F246" s="83"/>
      <c r="G246" s="83"/>
      <c r="H246" s="83"/>
      <c r="I246" s="85" t="str">
        <f t="shared" si="11"/>
        <v/>
      </c>
      <c r="J246" s="83"/>
      <c r="K246" s="83"/>
      <c r="L246" s="83"/>
      <c r="M246" s="83"/>
      <c r="N246" s="85" t="str">
        <f t="shared" si="12"/>
        <v/>
      </c>
      <c r="O246" s="83"/>
      <c r="P246" s="86"/>
      <c r="Q246" s="86"/>
    </row>
    <row r="247" spans="1:17" s="87" customFormat="1" x14ac:dyDescent="0.45">
      <c r="A247" s="82"/>
      <c r="B247" s="83"/>
      <c r="C247" s="84"/>
      <c r="D247" s="83"/>
      <c r="E247" s="83"/>
      <c r="F247" s="83"/>
      <c r="G247" s="83"/>
      <c r="H247" s="83"/>
      <c r="I247" s="85" t="str">
        <f t="shared" si="11"/>
        <v/>
      </c>
      <c r="J247" s="83"/>
      <c r="K247" s="83"/>
      <c r="L247" s="83"/>
      <c r="M247" s="83"/>
      <c r="N247" s="85" t="str">
        <f t="shared" si="12"/>
        <v/>
      </c>
      <c r="O247" s="83"/>
      <c r="P247" s="86"/>
      <c r="Q247" s="86"/>
    </row>
    <row r="248" spans="1:17" s="87" customFormat="1" x14ac:dyDescent="0.45">
      <c r="A248" s="82"/>
      <c r="B248" s="83"/>
      <c r="C248" s="84"/>
      <c r="D248" s="83"/>
      <c r="E248" s="83"/>
      <c r="F248" s="83"/>
      <c r="G248" s="83"/>
      <c r="H248" s="83"/>
      <c r="I248" s="85" t="str">
        <f t="shared" si="11"/>
        <v/>
      </c>
      <c r="J248" s="83"/>
      <c r="K248" s="83"/>
      <c r="L248" s="83"/>
      <c r="M248" s="83"/>
      <c r="N248" s="85" t="str">
        <f t="shared" si="12"/>
        <v/>
      </c>
      <c r="O248" s="83"/>
      <c r="P248" s="86"/>
      <c r="Q248" s="86"/>
    </row>
    <row r="249" spans="1:17" s="87" customFormat="1" x14ac:dyDescent="0.45">
      <c r="A249" s="82"/>
      <c r="B249" s="83"/>
      <c r="C249" s="84"/>
      <c r="D249" s="83"/>
      <c r="E249" s="83"/>
      <c r="F249" s="83"/>
      <c r="G249" s="83"/>
      <c r="H249" s="83"/>
      <c r="I249" s="85"/>
      <c r="J249" s="83"/>
      <c r="K249" s="83"/>
      <c r="L249" s="83"/>
      <c r="M249" s="83"/>
      <c r="N249" s="85"/>
      <c r="O249" s="83"/>
      <c r="P249" s="86"/>
      <c r="Q249" s="86"/>
    </row>
    <row r="250" spans="1:17" s="87" customFormat="1" x14ac:dyDescent="0.45">
      <c r="A250" s="88"/>
      <c r="B250" s="89"/>
      <c r="C250" s="90"/>
      <c r="D250" s="89"/>
      <c r="E250" s="90"/>
      <c r="F250" s="89"/>
      <c r="G250" s="90"/>
      <c r="H250" s="90"/>
      <c r="I250" s="90"/>
      <c r="J250" s="90"/>
      <c r="K250" s="89"/>
      <c r="L250" s="90"/>
      <c r="M250" s="90"/>
      <c r="N250" s="90"/>
      <c r="O250" s="89"/>
      <c r="P250" s="86"/>
      <c r="Q250" s="86"/>
    </row>
    <row r="251" spans="1:17" s="87" customFormat="1" x14ac:dyDescent="0.45">
      <c r="A251" s="88"/>
      <c r="B251" s="89"/>
      <c r="C251" s="90"/>
      <c r="D251" s="89"/>
      <c r="E251" s="90"/>
      <c r="F251" s="89"/>
      <c r="G251" s="90"/>
      <c r="H251" s="90"/>
      <c r="I251" s="90"/>
      <c r="J251" s="90"/>
      <c r="K251" s="89"/>
      <c r="L251" s="90"/>
      <c r="M251" s="90"/>
      <c r="N251" s="90"/>
      <c r="O251" s="89"/>
      <c r="P251" s="86"/>
      <c r="Q251" s="86"/>
    </row>
    <row r="252" spans="1:17" s="87" customFormat="1" x14ac:dyDescent="0.45">
      <c r="A252" s="88"/>
      <c r="B252" s="89"/>
      <c r="C252" s="90"/>
      <c r="D252" s="89"/>
      <c r="E252" s="90"/>
      <c r="F252" s="89"/>
      <c r="G252" s="90"/>
      <c r="H252" s="90"/>
      <c r="I252" s="90"/>
      <c r="J252" s="90"/>
      <c r="K252" s="89"/>
      <c r="L252" s="90"/>
      <c r="M252" s="90"/>
      <c r="N252" s="90"/>
      <c r="O252" s="89"/>
      <c r="P252" s="86"/>
      <c r="Q252" s="86"/>
    </row>
    <row r="253" spans="1:17" s="87" customFormat="1" x14ac:dyDescent="0.45">
      <c r="A253" s="88"/>
      <c r="B253" s="89"/>
      <c r="C253" s="90"/>
      <c r="D253" s="89"/>
      <c r="E253" s="90"/>
      <c r="F253" s="89"/>
      <c r="G253" s="90"/>
      <c r="H253" s="90"/>
      <c r="I253" s="90"/>
      <c r="J253" s="90"/>
      <c r="K253" s="89"/>
      <c r="L253" s="90"/>
      <c r="M253" s="90"/>
      <c r="N253" s="90"/>
      <c r="O253" s="89"/>
      <c r="P253" s="86"/>
      <c r="Q253" s="86"/>
    </row>
    <row r="254" spans="1:17" s="87" customFormat="1" x14ac:dyDescent="0.45">
      <c r="A254" s="88"/>
      <c r="B254" s="89"/>
      <c r="C254" s="90"/>
      <c r="D254" s="89"/>
      <c r="E254" s="90"/>
      <c r="F254" s="89"/>
      <c r="G254" s="90"/>
      <c r="H254" s="90"/>
      <c r="I254" s="90"/>
      <c r="J254" s="90"/>
      <c r="K254" s="89"/>
      <c r="L254" s="90"/>
      <c r="M254" s="90"/>
      <c r="N254" s="90"/>
      <c r="O254" s="89"/>
      <c r="P254" s="86"/>
      <c r="Q254" s="86"/>
    </row>
    <row r="255" spans="1:17" s="87" customFormat="1" x14ac:dyDescent="0.45">
      <c r="A255" s="88"/>
      <c r="B255" s="89"/>
      <c r="C255" s="90"/>
      <c r="D255" s="89"/>
      <c r="E255" s="90"/>
      <c r="F255" s="89"/>
      <c r="G255" s="90"/>
      <c r="H255" s="90"/>
      <c r="I255" s="90"/>
      <c r="J255" s="90"/>
      <c r="K255" s="89"/>
      <c r="L255" s="90"/>
      <c r="M255" s="90"/>
      <c r="N255" s="90"/>
      <c r="O255" s="89"/>
      <c r="P255" s="86"/>
      <c r="Q255" s="86"/>
    </row>
    <row r="256" spans="1:17" s="87" customFormat="1" x14ac:dyDescent="0.45">
      <c r="A256" s="88"/>
      <c r="B256" s="89"/>
      <c r="C256" s="90"/>
      <c r="D256" s="89"/>
      <c r="E256" s="90"/>
      <c r="F256" s="89"/>
      <c r="G256" s="90"/>
      <c r="H256" s="90"/>
      <c r="I256" s="90"/>
      <c r="J256" s="90"/>
      <c r="K256" s="89"/>
      <c r="L256" s="90"/>
      <c r="M256" s="90"/>
      <c r="N256" s="90"/>
      <c r="O256" s="89"/>
      <c r="P256" s="86"/>
      <c r="Q256" s="86"/>
    </row>
    <row r="257" spans="1:17" s="87" customFormat="1" x14ac:dyDescent="0.45">
      <c r="A257" s="88"/>
      <c r="B257" s="89"/>
      <c r="C257" s="90"/>
      <c r="D257" s="89"/>
      <c r="E257" s="90"/>
      <c r="F257" s="89"/>
      <c r="G257" s="90"/>
      <c r="H257" s="90"/>
      <c r="I257" s="90"/>
      <c r="J257" s="90"/>
      <c r="K257" s="89"/>
      <c r="L257" s="90"/>
      <c r="M257" s="90"/>
      <c r="N257" s="90"/>
      <c r="O257" s="89"/>
      <c r="P257" s="86"/>
      <c r="Q257" s="86"/>
    </row>
    <row r="258" spans="1:17" s="87" customFormat="1" x14ac:dyDescent="0.45">
      <c r="A258" s="88"/>
      <c r="B258" s="89"/>
      <c r="C258" s="90"/>
      <c r="D258" s="89"/>
      <c r="E258" s="90"/>
      <c r="F258" s="89"/>
      <c r="G258" s="90"/>
      <c r="H258" s="90"/>
      <c r="I258" s="90"/>
      <c r="J258" s="90"/>
      <c r="K258" s="89"/>
      <c r="L258" s="90"/>
      <c r="M258" s="90"/>
      <c r="N258" s="90"/>
      <c r="O258" s="89"/>
      <c r="P258" s="86"/>
      <c r="Q258" s="86"/>
    </row>
    <row r="259" spans="1:17" s="87" customFormat="1" x14ac:dyDescent="0.45">
      <c r="A259" s="88"/>
      <c r="B259" s="89"/>
      <c r="C259" s="90"/>
      <c r="D259" s="89"/>
      <c r="E259" s="90"/>
      <c r="F259" s="89"/>
      <c r="G259" s="90"/>
      <c r="H259" s="90"/>
      <c r="I259" s="90"/>
      <c r="J259" s="90"/>
      <c r="K259" s="89"/>
      <c r="L259" s="90"/>
      <c r="M259" s="90"/>
      <c r="N259" s="90"/>
      <c r="O259" s="89"/>
      <c r="P259" s="86"/>
      <c r="Q259" s="86"/>
    </row>
    <row r="260" spans="1:17" s="87" customFormat="1" x14ac:dyDescent="0.45">
      <c r="A260" s="88"/>
      <c r="B260" s="89"/>
      <c r="C260" s="90"/>
      <c r="D260" s="89"/>
      <c r="E260" s="90"/>
      <c r="F260" s="89"/>
      <c r="G260" s="90"/>
      <c r="H260" s="90"/>
      <c r="I260" s="90"/>
      <c r="J260" s="90"/>
      <c r="K260" s="89"/>
      <c r="L260" s="90"/>
      <c r="M260" s="90"/>
      <c r="N260" s="90"/>
      <c r="O260" s="89"/>
      <c r="P260" s="86"/>
      <c r="Q260" s="86"/>
    </row>
    <row r="261" spans="1:17" s="87" customFormat="1" x14ac:dyDescent="0.45">
      <c r="A261" s="88"/>
      <c r="B261" s="89"/>
      <c r="C261" s="90"/>
      <c r="D261" s="89"/>
      <c r="E261" s="90"/>
      <c r="F261" s="89"/>
      <c r="G261" s="90"/>
      <c r="H261" s="90"/>
      <c r="I261" s="90"/>
      <c r="J261" s="90"/>
      <c r="K261" s="89"/>
      <c r="L261" s="90"/>
      <c r="M261" s="90"/>
      <c r="N261" s="90"/>
      <c r="O261" s="89"/>
      <c r="P261" s="86"/>
      <c r="Q261" s="86"/>
    </row>
    <row r="262" spans="1:17" s="87" customFormat="1" x14ac:dyDescent="0.45">
      <c r="A262" s="88"/>
      <c r="B262" s="89"/>
      <c r="C262" s="90"/>
      <c r="D262" s="89"/>
      <c r="E262" s="90"/>
      <c r="F262" s="89"/>
      <c r="G262" s="90"/>
      <c r="H262" s="90"/>
      <c r="I262" s="90"/>
      <c r="J262" s="90"/>
      <c r="K262" s="89"/>
      <c r="L262" s="90"/>
      <c r="M262" s="90"/>
      <c r="N262" s="90"/>
      <c r="O262" s="89"/>
      <c r="P262" s="86"/>
      <c r="Q262" s="86"/>
    </row>
    <row r="263" spans="1:17" s="87" customFormat="1" x14ac:dyDescent="0.45">
      <c r="A263" s="88"/>
      <c r="B263" s="89"/>
      <c r="C263" s="90"/>
      <c r="D263" s="89"/>
      <c r="E263" s="90"/>
      <c r="F263" s="89"/>
      <c r="G263" s="90"/>
      <c r="H263" s="90"/>
      <c r="I263" s="90"/>
      <c r="J263" s="90"/>
      <c r="K263" s="89"/>
      <c r="L263" s="90"/>
      <c r="M263" s="90"/>
      <c r="N263" s="90"/>
      <c r="O263" s="89"/>
      <c r="P263" s="86"/>
      <c r="Q263" s="86"/>
    </row>
    <row r="264" spans="1:17" s="87" customFormat="1" x14ac:dyDescent="0.45">
      <c r="A264" s="88"/>
      <c r="B264" s="89"/>
      <c r="C264" s="90"/>
      <c r="D264" s="89"/>
      <c r="E264" s="90"/>
      <c r="F264" s="89"/>
      <c r="G264" s="90"/>
      <c r="H264" s="90"/>
      <c r="I264" s="90"/>
      <c r="J264" s="90"/>
      <c r="K264" s="89"/>
      <c r="L264" s="90"/>
      <c r="M264" s="90"/>
      <c r="N264" s="90"/>
      <c r="O264" s="89"/>
      <c r="P264" s="86"/>
      <c r="Q264" s="86"/>
    </row>
    <row r="265" spans="1:17" s="87" customFormat="1" x14ac:dyDescent="0.45">
      <c r="A265" s="88"/>
      <c r="B265" s="89"/>
      <c r="C265" s="90"/>
      <c r="D265" s="89"/>
      <c r="E265" s="90"/>
      <c r="F265" s="89"/>
      <c r="G265" s="90"/>
      <c r="H265" s="90"/>
      <c r="I265" s="90"/>
      <c r="J265" s="90"/>
      <c r="K265" s="89"/>
      <c r="L265" s="90"/>
      <c r="M265" s="90"/>
      <c r="N265" s="90"/>
      <c r="O265" s="89"/>
      <c r="P265" s="86"/>
      <c r="Q265" s="86"/>
    </row>
    <row r="266" spans="1:17" s="87" customFormat="1" x14ac:dyDescent="0.45">
      <c r="A266" s="88"/>
      <c r="B266" s="89"/>
      <c r="C266" s="90"/>
      <c r="D266" s="89"/>
      <c r="E266" s="90"/>
      <c r="F266" s="89"/>
      <c r="G266" s="90"/>
      <c r="H266" s="90"/>
      <c r="I266" s="90"/>
      <c r="J266" s="90"/>
      <c r="K266" s="89"/>
      <c r="L266" s="90"/>
      <c r="M266" s="90"/>
      <c r="N266" s="90"/>
      <c r="O266" s="89"/>
      <c r="P266" s="86"/>
      <c r="Q266" s="86"/>
    </row>
    <row r="267" spans="1:17" s="87" customFormat="1" x14ac:dyDescent="0.45">
      <c r="A267" s="88"/>
      <c r="B267" s="89"/>
      <c r="C267" s="90"/>
      <c r="D267" s="89"/>
      <c r="E267" s="90"/>
      <c r="F267" s="89"/>
      <c r="G267" s="90"/>
      <c r="H267" s="90"/>
      <c r="I267" s="90"/>
      <c r="J267" s="90"/>
      <c r="K267" s="89"/>
      <c r="L267" s="90"/>
      <c r="M267" s="90"/>
      <c r="N267" s="90"/>
      <c r="O267" s="89"/>
      <c r="P267" s="86"/>
      <c r="Q267" s="86"/>
    </row>
    <row r="268" spans="1:17" s="87" customFormat="1" x14ac:dyDescent="0.45">
      <c r="A268" s="88"/>
      <c r="B268" s="89"/>
      <c r="C268" s="90"/>
      <c r="D268" s="89"/>
      <c r="E268" s="90"/>
      <c r="F268" s="89"/>
      <c r="G268" s="90"/>
      <c r="H268" s="90"/>
      <c r="I268" s="90"/>
      <c r="J268" s="90"/>
      <c r="K268" s="89"/>
      <c r="L268" s="90"/>
      <c r="M268" s="90"/>
      <c r="N268" s="90"/>
      <c r="O268" s="89"/>
      <c r="P268" s="86"/>
      <c r="Q268" s="86"/>
    </row>
    <row r="269" spans="1:17" s="87" customFormat="1" x14ac:dyDescent="0.45">
      <c r="A269" s="88"/>
      <c r="B269" s="89"/>
      <c r="C269" s="90"/>
      <c r="D269" s="89"/>
      <c r="E269" s="90"/>
      <c r="F269" s="89"/>
      <c r="G269" s="90"/>
      <c r="H269" s="90"/>
      <c r="I269" s="90"/>
      <c r="J269" s="90"/>
      <c r="K269" s="89"/>
      <c r="L269" s="90"/>
      <c r="M269" s="90"/>
      <c r="N269" s="90"/>
      <c r="O269" s="89"/>
      <c r="P269" s="86"/>
      <c r="Q269" s="86"/>
    </row>
    <row r="270" spans="1:17" s="87" customFormat="1" x14ac:dyDescent="0.45">
      <c r="A270" s="88"/>
      <c r="B270" s="89"/>
      <c r="C270" s="90"/>
      <c r="D270" s="89"/>
      <c r="E270" s="90"/>
      <c r="F270" s="89"/>
      <c r="G270" s="90"/>
      <c r="H270" s="90"/>
      <c r="I270" s="90"/>
      <c r="J270" s="90"/>
      <c r="K270" s="89"/>
      <c r="L270" s="90"/>
      <c r="M270" s="90"/>
      <c r="N270" s="90"/>
      <c r="O270" s="89"/>
      <c r="P270" s="86"/>
      <c r="Q270" s="86"/>
    </row>
    <row r="271" spans="1:17" s="87" customFormat="1" x14ac:dyDescent="0.45">
      <c r="A271" s="88"/>
      <c r="B271" s="89"/>
      <c r="C271" s="90"/>
      <c r="D271" s="89"/>
      <c r="E271" s="90"/>
      <c r="F271" s="89"/>
      <c r="G271" s="90"/>
      <c r="H271" s="90"/>
      <c r="I271" s="90"/>
      <c r="J271" s="90"/>
      <c r="K271" s="89"/>
      <c r="L271" s="90"/>
      <c r="M271" s="90"/>
      <c r="N271" s="90"/>
      <c r="O271" s="89"/>
      <c r="P271" s="86"/>
      <c r="Q271" s="86"/>
    </row>
    <row r="272" spans="1:17" s="87" customFormat="1" x14ac:dyDescent="0.45">
      <c r="A272" s="88"/>
      <c r="B272" s="89"/>
      <c r="C272" s="90"/>
      <c r="D272" s="89"/>
      <c r="E272" s="90"/>
      <c r="F272" s="89"/>
      <c r="G272" s="90"/>
      <c r="H272" s="90"/>
      <c r="I272" s="90"/>
      <c r="J272" s="90"/>
      <c r="K272" s="89"/>
      <c r="L272" s="90"/>
      <c r="M272" s="90"/>
      <c r="N272" s="90"/>
      <c r="O272" s="89"/>
      <c r="P272" s="86"/>
      <c r="Q272" s="86"/>
    </row>
    <row r="273" spans="1:17" s="87" customFormat="1" x14ac:dyDescent="0.45">
      <c r="A273" s="88"/>
      <c r="B273" s="89"/>
      <c r="C273" s="90"/>
      <c r="D273" s="89"/>
      <c r="E273" s="90"/>
      <c r="F273" s="89"/>
      <c r="G273" s="90"/>
      <c r="H273" s="90"/>
      <c r="I273" s="90"/>
      <c r="J273" s="90"/>
      <c r="K273" s="89"/>
      <c r="L273" s="90"/>
      <c r="M273" s="90"/>
      <c r="N273" s="90"/>
      <c r="O273" s="89"/>
      <c r="P273" s="86"/>
      <c r="Q273" s="86"/>
    </row>
    <row r="274" spans="1:17" s="87" customFormat="1" x14ac:dyDescent="0.45">
      <c r="A274" s="88"/>
      <c r="B274" s="89"/>
      <c r="C274" s="90"/>
      <c r="D274" s="89"/>
      <c r="E274" s="90"/>
      <c r="F274" s="89"/>
      <c r="G274" s="90"/>
      <c r="H274" s="90"/>
      <c r="I274" s="90"/>
      <c r="J274" s="90"/>
      <c r="K274" s="89"/>
      <c r="L274" s="90"/>
      <c r="M274" s="90"/>
      <c r="N274" s="90"/>
      <c r="O274" s="89"/>
      <c r="P274" s="86"/>
      <c r="Q274" s="86"/>
    </row>
    <row r="275" spans="1:17" s="87" customFormat="1" x14ac:dyDescent="0.45">
      <c r="A275" s="88"/>
      <c r="B275" s="89"/>
      <c r="C275" s="90"/>
      <c r="D275" s="89"/>
      <c r="E275" s="90"/>
      <c r="F275" s="89"/>
      <c r="G275" s="90"/>
      <c r="H275" s="90"/>
      <c r="I275" s="90"/>
      <c r="J275" s="90"/>
      <c r="K275" s="89"/>
      <c r="L275" s="90"/>
      <c r="M275" s="90"/>
      <c r="N275" s="90"/>
      <c r="O275" s="89"/>
      <c r="P275" s="86"/>
      <c r="Q275" s="86"/>
    </row>
    <row r="276" spans="1:17" s="87" customFormat="1" x14ac:dyDescent="0.45">
      <c r="A276" s="88"/>
      <c r="B276" s="89"/>
      <c r="C276" s="90"/>
      <c r="D276" s="89"/>
      <c r="E276" s="90"/>
      <c r="F276" s="89"/>
      <c r="G276" s="90"/>
      <c r="H276" s="90"/>
      <c r="I276" s="90"/>
      <c r="J276" s="90"/>
      <c r="K276" s="89"/>
      <c r="L276" s="90"/>
      <c r="M276" s="90"/>
      <c r="N276" s="90"/>
      <c r="O276" s="89"/>
      <c r="P276" s="86"/>
      <c r="Q276" s="86"/>
    </row>
    <row r="277" spans="1:17" s="87" customFormat="1" x14ac:dyDescent="0.45">
      <c r="A277" s="88"/>
      <c r="B277" s="89"/>
      <c r="C277" s="90"/>
      <c r="D277" s="89"/>
      <c r="E277" s="90"/>
      <c r="F277" s="89"/>
      <c r="G277" s="90"/>
      <c r="H277" s="90"/>
      <c r="I277" s="90"/>
      <c r="J277" s="90"/>
      <c r="K277" s="89"/>
      <c r="L277" s="90"/>
      <c r="M277" s="90"/>
      <c r="N277" s="90"/>
      <c r="O277" s="89"/>
      <c r="P277" s="86"/>
      <c r="Q277" s="86"/>
    </row>
    <row r="278" spans="1:17" s="87" customFormat="1" x14ac:dyDescent="0.45">
      <c r="A278" s="88"/>
      <c r="B278" s="89"/>
      <c r="C278" s="90"/>
      <c r="D278" s="89"/>
      <c r="E278" s="90"/>
      <c r="F278" s="89"/>
      <c r="G278" s="90"/>
      <c r="H278" s="90"/>
      <c r="I278" s="90"/>
      <c r="J278" s="90"/>
      <c r="K278" s="89"/>
      <c r="L278" s="90"/>
      <c r="M278" s="90"/>
      <c r="N278" s="90"/>
      <c r="O278" s="89"/>
      <c r="P278" s="86"/>
      <c r="Q278" s="86"/>
    </row>
    <row r="279" spans="1:17" s="87" customFormat="1" x14ac:dyDescent="0.45">
      <c r="A279" s="88"/>
      <c r="B279" s="89"/>
      <c r="C279" s="90"/>
      <c r="D279" s="89"/>
      <c r="E279" s="90"/>
      <c r="F279" s="89"/>
      <c r="G279" s="90"/>
      <c r="H279" s="90"/>
      <c r="I279" s="90"/>
      <c r="J279" s="90"/>
      <c r="K279" s="89"/>
      <c r="L279" s="90"/>
      <c r="M279" s="90"/>
      <c r="N279" s="90"/>
      <c r="O279" s="89"/>
      <c r="P279" s="86"/>
      <c r="Q279" s="86"/>
    </row>
    <row r="280" spans="1:17" s="87" customFormat="1" x14ac:dyDescent="0.45">
      <c r="A280" s="88"/>
      <c r="B280" s="89"/>
      <c r="C280" s="90"/>
      <c r="D280" s="89"/>
      <c r="E280" s="90"/>
      <c r="F280" s="89"/>
      <c r="G280" s="90"/>
      <c r="H280" s="90"/>
      <c r="I280" s="90"/>
      <c r="J280" s="90"/>
      <c r="K280" s="89"/>
      <c r="L280" s="90"/>
      <c r="M280" s="90"/>
      <c r="N280" s="90"/>
      <c r="O280" s="89"/>
      <c r="P280" s="86"/>
      <c r="Q280" s="86"/>
    </row>
    <row r="281" spans="1:17" s="87" customFormat="1" x14ac:dyDescent="0.45">
      <c r="A281" s="88"/>
      <c r="B281" s="89"/>
      <c r="C281" s="90"/>
      <c r="D281" s="89"/>
      <c r="E281" s="90"/>
      <c r="F281" s="89"/>
      <c r="G281" s="90"/>
      <c r="H281" s="90"/>
      <c r="I281" s="90"/>
      <c r="J281" s="90"/>
      <c r="K281" s="89"/>
      <c r="L281" s="90"/>
      <c r="M281" s="90"/>
      <c r="N281" s="90"/>
      <c r="O281" s="89"/>
      <c r="P281" s="86"/>
      <c r="Q281" s="86"/>
    </row>
    <row r="282" spans="1:17" s="87" customFormat="1" x14ac:dyDescent="0.45">
      <c r="A282" s="88"/>
      <c r="B282" s="89"/>
      <c r="C282" s="90"/>
      <c r="D282" s="89"/>
      <c r="E282" s="90"/>
      <c r="F282" s="89"/>
      <c r="G282" s="90"/>
      <c r="H282" s="90"/>
      <c r="I282" s="90"/>
      <c r="J282" s="90"/>
      <c r="K282" s="89"/>
      <c r="L282" s="90"/>
      <c r="M282" s="90"/>
      <c r="N282" s="90"/>
      <c r="O282" s="89"/>
      <c r="P282" s="86"/>
      <c r="Q282" s="86"/>
    </row>
    <row r="283" spans="1:17" s="87" customFormat="1" x14ac:dyDescent="0.45">
      <c r="A283" s="88"/>
      <c r="B283" s="89"/>
      <c r="C283" s="90"/>
      <c r="D283" s="89"/>
      <c r="E283" s="90"/>
      <c r="F283" s="89"/>
      <c r="G283" s="90"/>
      <c r="H283" s="90"/>
      <c r="I283" s="90"/>
      <c r="J283" s="90"/>
      <c r="K283" s="89"/>
      <c r="L283" s="90"/>
      <c r="M283" s="90"/>
      <c r="N283" s="90"/>
      <c r="O283" s="89"/>
      <c r="P283" s="86"/>
      <c r="Q283" s="86"/>
    </row>
    <row r="284" spans="1:17" s="87" customFormat="1" x14ac:dyDescent="0.45">
      <c r="A284" s="88"/>
      <c r="B284" s="89"/>
      <c r="C284" s="90"/>
      <c r="D284" s="89"/>
      <c r="E284" s="90"/>
      <c r="F284" s="89"/>
      <c r="G284" s="90"/>
      <c r="H284" s="90"/>
      <c r="I284" s="90"/>
      <c r="J284" s="90"/>
      <c r="K284" s="89"/>
      <c r="L284" s="90"/>
      <c r="M284" s="90"/>
      <c r="N284" s="90"/>
      <c r="O284" s="89"/>
      <c r="P284" s="86"/>
      <c r="Q284" s="86"/>
    </row>
    <row r="285" spans="1:17" s="87" customFormat="1" x14ac:dyDescent="0.45">
      <c r="A285" s="88"/>
      <c r="B285" s="89"/>
      <c r="C285" s="90"/>
      <c r="D285" s="89"/>
      <c r="E285" s="90"/>
      <c r="F285" s="89"/>
      <c r="G285" s="90"/>
      <c r="H285" s="90"/>
      <c r="I285" s="90"/>
      <c r="J285" s="90"/>
      <c r="K285" s="89"/>
      <c r="L285" s="90"/>
      <c r="M285" s="90"/>
      <c r="N285" s="90"/>
      <c r="O285" s="89"/>
      <c r="P285" s="86"/>
      <c r="Q285" s="86"/>
    </row>
    <row r="286" spans="1:17" s="87" customFormat="1" x14ac:dyDescent="0.45">
      <c r="A286" s="88"/>
      <c r="B286" s="89"/>
      <c r="C286" s="90"/>
      <c r="D286" s="89"/>
      <c r="E286" s="90"/>
      <c r="F286" s="89"/>
      <c r="G286" s="90"/>
      <c r="H286" s="90"/>
      <c r="I286" s="90"/>
      <c r="J286" s="90"/>
      <c r="K286" s="89"/>
      <c r="L286" s="90"/>
      <c r="M286" s="90"/>
      <c r="N286" s="90"/>
      <c r="O286" s="89"/>
      <c r="P286" s="86"/>
      <c r="Q286" s="86"/>
    </row>
    <row r="287" spans="1:17" s="87" customFormat="1" x14ac:dyDescent="0.45">
      <c r="A287" s="88"/>
      <c r="B287" s="89"/>
      <c r="C287" s="90"/>
      <c r="D287" s="89"/>
      <c r="E287" s="90"/>
      <c r="F287" s="89"/>
      <c r="G287" s="90"/>
      <c r="H287" s="90"/>
      <c r="I287" s="90"/>
      <c r="J287" s="90"/>
      <c r="K287" s="89"/>
      <c r="L287" s="90"/>
      <c r="M287" s="90"/>
      <c r="N287" s="90"/>
      <c r="O287" s="89"/>
      <c r="P287" s="86"/>
      <c r="Q287" s="86"/>
    </row>
    <row r="288" spans="1:17" s="87" customFormat="1" x14ac:dyDescent="0.45">
      <c r="A288" s="88"/>
      <c r="B288" s="89"/>
      <c r="C288" s="90"/>
      <c r="D288" s="89"/>
      <c r="E288" s="90"/>
      <c r="F288" s="89"/>
      <c r="G288" s="90"/>
      <c r="H288" s="90"/>
      <c r="I288" s="90"/>
      <c r="J288" s="90"/>
      <c r="K288" s="89"/>
      <c r="L288" s="90"/>
      <c r="M288" s="90"/>
      <c r="N288" s="90"/>
      <c r="O288" s="89"/>
      <c r="P288" s="86"/>
      <c r="Q288" s="86"/>
    </row>
    <row r="289" spans="1:17" s="87" customFormat="1" x14ac:dyDescent="0.45">
      <c r="A289" s="88"/>
      <c r="B289" s="89"/>
      <c r="C289" s="90"/>
      <c r="D289" s="89"/>
      <c r="E289" s="90"/>
      <c r="F289" s="89"/>
      <c r="G289" s="90"/>
      <c r="H289" s="90"/>
      <c r="I289" s="90"/>
      <c r="J289" s="90"/>
      <c r="K289" s="89"/>
      <c r="L289" s="90"/>
      <c r="M289" s="90"/>
      <c r="N289" s="90"/>
      <c r="O289" s="89"/>
      <c r="P289" s="86"/>
      <c r="Q289" s="86"/>
    </row>
    <row r="290" spans="1:17" s="87" customFormat="1" x14ac:dyDescent="0.45">
      <c r="A290" s="88"/>
      <c r="B290" s="89"/>
      <c r="C290" s="90"/>
      <c r="D290" s="89"/>
      <c r="E290" s="90"/>
      <c r="F290" s="89"/>
      <c r="G290" s="90"/>
      <c r="H290" s="90"/>
      <c r="I290" s="90"/>
      <c r="J290" s="90"/>
      <c r="K290" s="89"/>
      <c r="L290" s="90"/>
      <c r="M290" s="90"/>
      <c r="N290" s="90"/>
      <c r="O290" s="89"/>
      <c r="P290" s="86"/>
      <c r="Q290" s="86"/>
    </row>
    <row r="291" spans="1:17" s="87" customFormat="1" x14ac:dyDescent="0.45">
      <c r="A291" s="88"/>
      <c r="B291" s="89"/>
      <c r="C291" s="90"/>
      <c r="D291" s="89"/>
      <c r="E291" s="90"/>
      <c r="F291" s="89"/>
      <c r="G291" s="90"/>
      <c r="H291" s="90"/>
      <c r="I291" s="90"/>
      <c r="J291" s="90"/>
      <c r="K291" s="89"/>
      <c r="L291" s="90"/>
      <c r="M291" s="90"/>
      <c r="N291" s="90"/>
      <c r="O291" s="89"/>
      <c r="P291" s="86"/>
      <c r="Q291" s="86"/>
    </row>
    <row r="292" spans="1:17" s="87" customFormat="1" x14ac:dyDescent="0.45">
      <c r="A292" s="88"/>
      <c r="B292" s="89"/>
      <c r="C292" s="90"/>
      <c r="D292" s="89"/>
      <c r="E292" s="90"/>
      <c r="F292" s="89"/>
      <c r="G292" s="90"/>
      <c r="H292" s="90"/>
      <c r="I292" s="90"/>
      <c r="J292" s="90"/>
      <c r="K292" s="89"/>
      <c r="L292" s="90"/>
      <c r="M292" s="90"/>
      <c r="N292" s="90"/>
      <c r="O292" s="89"/>
      <c r="P292" s="86"/>
      <c r="Q292" s="86"/>
    </row>
    <row r="293" spans="1:17" s="87" customFormat="1" x14ac:dyDescent="0.45">
      <c r="A293" s="88"/>
      <c r="B293" s="89"/>
      <c r="C293" s="90"/>
      <c r="D293" s="89"/>
      <c r="E293" s="90"/>
      <c r="F293" s="89"/>
      <c r="G293" s="90"/>
      <c r="H293" s="90"/>
      <c r="I293" s="90"/>
      <c r="J293" s="90"/>
      <c r="K293" s="89"/>
      <c r="L293" s="90"/>
      <c r="M293" s="90"/>
      <c r="N293" s="90"/>
      <c r="O293" s="89"/>
      <c r="P293" s="86"/>
      <c r="Q293" s="86"/>
    </row>
    <row r="294" spans="1:17" s="87" customFormat="1" x14ac:dyDescent="0.45">
      <c r="A294" s="88"/>
      <c r="B294" s="89"/>
      <c r="C294" s="90"/>
      <c r="D294" s="89"/>
      <c r="E294" s="90"/>
      <c r="F294" s="89"/>
      <c r="G294" s="90"/>
      <c r="H294" s="90"/>
      <c r="I294" s="90"/>
      <c r="J294" s="90"/>
      <c r="K294" s="89"/>
      <c r="L294" s="90"/>
      <c r="M294" s="90"/>
      <c r="N294" s="90"/>
      <c r="O294" s="89"/>
      <c r="P294" s="86"/>
      <c r="Q294" s="86"/>
    </row>
    <row r="295" spans="1:17" s="87" customFormat="1" x14ac:dyDescent="0.45">
      <c r="A295" s="88"/>
      <c r="B295" s="89"/>
      <c r="C295" s="90"/>
      <c r="D295" s="89"/>
      <c r="E295" s="90"/>
      <c r="F295" s="89"/>
      <c r="G295" s="90"/>
      <c r="H295" s="90"/>
      <c r="I295" s="90"/>
      <c r="J295" s="90"/>
      <c r="K295" s="89"/>
      <c r="L295" s="90"/>
      <c r="M295" s="90"/>
      <c r="N295" s="90"/>
      <c r="O295" s="89"/>
      <c r="P295" s="86"/>
      <c r="Q295" s="86"/>
    </row>
    <row r="296" spans="1:17" s="87" customFormat="1" x14ac:dyDescent="0.45">
      <c r="A296" s="88"/>
      <c r="B296" s="89"/>
      <c r="C296" s="90"/>
      <c r="D296" s="89"/>
      <c r="E296" s="90"/>
      <c r="F296" s="89"/>
      <c r="G296" s="90"/>
      <c r="H296" s="90"/>
      <c r="I296" s="90"/>
      <c r="J296" s="90"/>
      <c r="K296" s="89"/>
      <c r="L296" s="90"/>
      <c r="M296" s="90"/>
      <c r="N296" s="90"/>
      <c r="O296" s="89"/>
      <c r="P296" s="86"/>
      <c r="Q296" s="86"/>
    </row>
    <row r="297" spans="1:17" s="87" customFormat="1" x14ac:dyDescent="0.45">
      <c r="A297" s="88"/>
      <c r="B297" s="89"/>
      <c r="C297" s="90"/>
      <c r="D297" s="89"/>
      <c r="E297" s="90"/>
      <c r="F297" s="89"/>
      <c r="G297" s="90"/>
      <c r="H297" s="90"/>
      <c r="I297" s="90"/>
      <c r="J297" s="90"/>
      <c r="K297" s="89"/>
      <c r="L297" s="90"/>
      <c r="M297" s="90"/>
      <c r="N297" s="90"/>
      <c r="O297" s="89"/>
      <c r="P297" s="86"/>
      <c r="Q297" s="86"/>
    </row>
    <row r="298" spans="1:17" s="87" customFormat="1" x14ac:dyDescent="0.45">
      <c r="A298" s="88"/>
      <c r="B298" s="89"/>
      <c r="C298" s="90"/>
      <c r="D298" s="89"/>
      <c r="E298" s="90"/>
      <c r="F298" s="89"/>
      <c r="G298" s="90"/>
      <c r="H298" s="90"/>
      <c r="I298" s="90"/>
      <c r="J298" s="90"/>
      <c r="K298" s="89"/>
      <c r="L298" s="90"/>
      <c r="M298" s="90"/>
      <c r="N298" s="90"/>
      <c r="O298" s="89"/>
      <c r="P298" s="86"/>
      <c r="Q298" s="86"/>
    </row>
    <row r="299" spans="1:17" s="87" customFormat="1" x14ac:dyDescent="0.45">
      <c r="A299" s="88"/>
      <c r="B299" s="89"/>
      <c r="C299" s="90"/>
      <c r="D299" s="89"/>
      <c r="E299" s="90"/>
      <c r="F299" s="89"/>
      <c r="G299" s="90"/>
      <c r="H299" s="90"/>
      <c r="I299" s="90"/>
      <c r="J299" s="90"/>
      <c r="K299" s="89"/>
      <c r="L299" s="90"/>
      <c r="M299" s="90"/>
      <c r="N299" s="90"/>
      <c r="O299" s="89"/>
      <c r="P299" s="86"/>
      <c r="Q299" s="86"/>
    </row>
    <row r="300" spans="1:17" s="87" customFormat="1" x14ac:dyDescent="0.45">
      <c r="A300" s="88"/>
      <c r="B300" s="89"/>
      <c r="C300" s="90"/>
      <c r="D300" s="89"/>
      <c r="E300" s="90"/>
      <c r="F300" s="89"/>
      <c r="G300" s="90"/>
      <c r="H300" s="90"/>
      <c r="I300" s="90"/>
      <c r="J300" s="90"/>
      <c r="K300" s="89"/>
      <c r="L300" s="90"/>
      <c r="M300" s="90"/>
      <c r="N300" s="90"/>
      <c r="O300" s="89"/>
      <c r="P300" s="86"/>
      <c r="Q300" s="86"/>
    </row>
    <row r="301" spans="1:17" s="87" customFormat="1" x14ac:dyDescent="0.45">
      <c r="A301" s="88"/>
      <c r="B301" s="89"/>
      <c r="C301" s="90"/>
      <c r="D301" s="89"/>
      <c r="E301" s="90"/>
      <c r="F301" s="89"/>
      <c r="G301" s="90"/>
      <c r="H301" s="90"/>
      <c r="I301" s="90"/>
      <c r="J301" s="90"/>
      <c r="K301" s="89"/>
      <c r="L301" s="90"/>
      <c r="M301" s="90"/>
      <c r="N301" s="90"/>
      <c r="O301" s="89"/>
      <c r="P301" s="86"/>
      <c r="Q301" s="86"/>
    </row>
    <row r="302" spans="1:17" s="87" customFormat="1" x14ac:dyDescent="0.45">
      <c r="A302" s="88"/>
      <c r="B302" s="89"/>
      <c r="C302" s="90"/>
      <c r="D302" s="89"/>
      <c r="E302" s="90"/>
      <c r="F302" s="89"/>
      <c r="G302" s="90"/>
      <c r="H302" s="90"/>
      <c r="I302" s="90"/>
      <c r="J302" s="90"/>
      <c r="K302" s="89"/>
      <c r="L302" s="90"/>
      <c r="M302" s="90"/>
      <c r="N302" s="90"/>
      <c r="O302" s="89"/>
      <c r="P302" s="86"/>
      <c r="Q302" s="86"/>
    </row>
    <row r="303" spans="1:17" s="87" customFormat="1" x14ac:dyDescent="0.45">
      <c r="A303" s="88"/>
      <c r="B303" s="89"/>
      <c r="C303" s="90"/>
      <c r="D303" s="89"/>
      <c r="E303" s="90"/>
      <c r="F303" s="89"/>
      <c r="G303" s="90"/>
      <c r="H303" s="90"/>
      <c r="I303" s="90"/>
      <c r="J303" s="90"/>
      <c r="K303" s="89"/>
      <c r="L303" s="90"/>
      <c r="M303" s="90"/>
      <c r="N303" s="90"/>
      <c r="O303" s="89"/>
      <c r="P303" s="86"/>
      <c r="Q303" s="86"/>
    </row>
    <row r="304" spans="1:17" s="87" customFormat="1" x14ac:dyDescent="0.45">
      <c r="A304" s="88"/>
      <c r="B304" s="89"/>
      <c r="C304" s="90"/>
      <c r="D304" s="89"/>
      <c r="E304" s="90"/>
      <c r="F304" s="89"/>
      <c r="G304" s="90"/>
      <c r="H304" s="90"/>
      <c r="I304" s="90"/>
      <c r="J304" s="90"/>
      <c r="K304" s="89"/>
      <c r="L304" s="90"/>
      <c r="M304" s="90"/>
      <c r="N304" s="90"/>
      <c r="O304" s="89"/>
      <c r="P304" s="86"/>
      <c r="Q304" s="86"/>
    </row>
    <row r="305" spans="1:17" s="87" customFormat="1" x14ac:dyDescent="0.45">
      <c r="A305" s="88"/>
      <c r="B305" s="89"/>
      <c r="C305" s="90"/>
      <c r="D305" s="89"/>
      <c r="E305" s="90"/>
      <c r="F305" s="89"/>
      <c r="G305" s="90"/>
      <c r="H305" s="90"/>
      <c r="I305" s="90"/>
      <c r="J305" s="90"/>
      <c r="K305" s="89"/>
      <c r="L305" s="90"/>
      <c r="M305" s="90"/>
      <c r="N305" s="90"/>
      <c r="O305" s="89"/>
      <c r="P305" s="86"/>
      <c r="Q305" s="86"/>
    </row>
    <row r="306" spans="1:17" s="87" customFormat="1" x14ac:dyDescent="0.45">
      <c r="A306" s="88"/>
      <c r="B306" s="89"/>
      <c r="C306" s="90"/>
      <c r="D306" s="89"/>
      <c r="E306" s="90"/>
      <c r="F306" s="89"/>
      <c r="G306" s="90"/>
      <c r="H306" s="90"/>
      <c r="I306" s="90"/>
      <c r="J306" s="90"/>
      <c r="K306" s="89"/>
      <c r="L306" s="90"/>
      <c r="M306" s="90"/>
      <c r="N306" s="90"/>
      <c r="O306" s="89"/>
      <c r="P306" s="86"/>
      <c r="Q306" s="86"/>
    </row>
    <row r="307" spans="1:17" s="87" customFormat="1" x14ac:dyDescent="0.45">
      <c r="A307" s="88"/>
      <c r="B307" s="89"/>
      <c r="C307" s="90"/>
      <c r="D307" s="89"/>
      <c r="E307" s="90"/>
      <c r="F307" s="89"/>
      <c r="G307" s="90"/>
      <c r="H307" s="90"/>
      <c r="I307" s="90"/>
      <c r="J307" s="90"/>
      <c r="K307" s="89"/>
      <c r="L307" s="90"/>
      <c r="M307" s="90"/>
      <c r="N307" s="90"/>
      <c r="O307" s="89"/>
      <c r="P307" s="86"/>
      <c r="Q307" s="86"/>
    </row>
    <row r="308" spans="1:17" s="87" customFormat="1" x14ac:dyDescent="0.45">
      <c r="A308" s="88"/>
      <c r="B308" s="89"/>
      <c r="C308" s="90"/>
      <c r="D308" s="89"/>
      <c r="E308" s="90"/>
      <c r="F308" s="89"/>
      <c r="G308" s="90"/>
      <c r="H308" s="90"/>
      <c r="I308" s="90"/>
      <c r="J308" s="90"/>
      <c r="K308" s="89"/>
      <c r="L308" s="90"/>
      <c r="M308" s="90"/>
      <c r="N308" s="90"/>
      <c r="O308" s="89"/>
      <c r="P308" s="86"/>
      <c r="Q308" s="86"/>
    </row>
    <row r="309" spans="1:17" s="87" customFormat="1" x14ac:dyDescent="0.45">
      <c r="A309" s="88"/>
      <c r="B309" s="89"/>
      <c r="C309" s="90"/>
      <c r="D309" s="89"/>
      <c r="E309" s="90"/>
      <c r="F309" s="89"/>
      <c r="G309" s="90"/>
      <c r="H309" s="90"/>
      <c r="I309" s="90"/>
      <c r="J309" s="90"/>
      <c r="K309" s="89"/>
      <c r="L309" s="90"/>
      <c r="M309" s="90"/>
      <c r="N309" s="90"/>
      <c r="O309" s="89"/>
      <c r="P309" s="86"/>
      <c r="Q309" s="86"/>
    </row>
    <row r="310" spans="1:17" s="87" customFormat="1" x14ac:dyDescent="0.45">
      <c r="A310" s="88"/>
      <c r="B310" s="89"/>
      <c r="C310" s="90"/>
      <c r="D310" s="89"/>
      <c r="E310" s="90"/>
      <c r="F310" s="89"/>
      <c r="G310" s="90"/>
      <c r="H310" s="90"/>
      <c r="I310" s="90"/>
      <c r="J310" s="90"/>
      <c r="K310" s="89"/>
      <c r="L310" s="90"/>
      <c r="M310" s="90"/>
      <c r="N310" s="90"/>
      <c r="O310" s="89"/>
      <c r="P310" s="86"/>
      <c r="Q310" s="86"/>
    </row>
    <row r="311" spans="1:17" s="87" customFormat="1" x14ac:dyDescent="0.45">
      <c r="A311" s="88"/>
      <c r="B311" s="89"/>
      <c r="C311" s="90"/>
      <c r="D311" s="89"/>
      <c r="E311" s="90"/>
      <c r="F311" s="89"/>
      <c r="G311" s="90"/>
      <c r="H311" s="90"/>
      <c r="I311" s="90"/>
      <c r="J311" s="90"/>
      <c r="K311" s="89"/>
      <c r="L311" s="90"/>
      <c r="M311" s="90"/>
      <c r="N311" s="90"/>
      <c r="O311" s="89"/>
      <c r="P311" s="86"/>
      <c r="Q311" s="86"/>
    </row>
    <row r="312" spans="1:17" s="87" customFormat="1" x14ac:dyDescent="0.45">
      <c r="A312" s="88"/>
      <c r="B312" s="89"/>
      <c r="C312" s="90"/>
      <c r="D312" s="89"/>
      <c r="E312" s="90"/>
      <c r="F312" s="89"/>
      <c r="G312" s="90"/>
      <c r="H312" s="90"/>
      <c r="I312" s="90"/>
      <c r="J312" s="90"/>
      <c r="K312" s="89"/>
      <c r="L312" s="90"/>
      <c r="M312" s="90"/>
      <c r="N312" s="90"/>
      <c r="O312" s="89"/>
      <c r="P312" s="86"/>
      <c r="Q312" s="86"/>
    </row>
    <row r="313" spans="1:17" s="87" customFormat="1" x14ac:dyDescent="0.45">
      <c r="A313" s="88"/>
      <c r="B313" s="89"/>
      <c r="C313" s="90"/>
      <c r="D313" s="89"/>
      <c r="E313" s="90"/>
      <c r="F313" s="89"/>
      <c r="G313" s="90"/>
      <c r="H313" s="90"/>
      <c r="I313" s="90"/>
      <c r="J313" s="90"/>
      <c r="K313" s="89"/>
      <c r="L313" s="90"/>
      <c r="M313" s="90"/>
      <c r="N313" s="90"/>
      <c r="O313" s="89"/>
      <c r="P313" s="86"/>
      <c r="Q313" s="86"/>
    </row>
    <row r="314" spans="1:17" s="87" customFormat="1" x14ac:dyDescent="0.45">
      <c r="A314" s="88"/>
      <c r="B314" s="89"/>
      <c r="C314" s="90"/>
      <c r="D314" s="89"/>
      <c r="E314" s="90"/>
      <c r="F314" s="89"/>
      <c r="G314" s="90"/>
      <c r="H314" s="90"/>
      <c r="I314" s="90"/>
      <c r="J314" s="90"/>
      <c r="K314" s="89"/>
      <c r="L314" s="90"/>
      <c r="M314" s="90"/>
      <c r="N314" s="90"/>
      <c r="O314" s="89"/>
      <c r="P314" s="86"/>
      <c r="Q314" s="86"/>
    </row>
    <row r="315" spans="1:17" s="87" customFormat="1" x14ac:dyDescent="0.45">
      <c r="A315" s="88"/>
      <c r="B315" s="89"/>
      <c r="C315" s="90"/>
      <c r="D315" s="89"/>
      <c r="E315" s="90"/>
      <c r="F315" s="89"/>
      <c r="G315" s="90"/>
      <c r="H315" s="90"/>
      <c r="I315" s="90"/>
      <c r="J315" s="90"/>
      <c r="K315" s="89"/>
      <c r="L315" s="90"/>
      <c r="M315" s="90"/>
      <c r="N315" s="90"/>
      <c r="O315" s="89"/>
      <c r="P315" s="86"/>
      <c r="Q315" s="86"/>
    </row>
    <row r="316" spans="1:17" s="87" customFormat="1" x14ac:dyDescent="0.45">
      <c r="A316" s="88"/>
      <c r="B316" s="89"/>
      <c r="C316" s="90"/>
      <c r="D316" s="89"/>
      <c r="E316" s="90"/>
      <c r="F316" s="89"/>
      <c r="G316" s="90"/>
      <c r="H316" s="90"/>
      <c r="I316" s="90"/>
      <c r="J316" s="90"/>
      <c r="K316" s="89"/>
      <c r="L316" s="90"/>
      <c r="M316" s="90"/>
      <c r="N316" s="90"/>
      <c r="O316" s="89"/>
      <c r="P316" s="86"/>
      <c r="Q316" s="86"/>
    </row>
    <row r="317" spans="1:17" s="87" customFormat="1" x14ac:dyDescent="0.45">
      <c r="A317" s="88"/>
      <c r="B317" s="89"/>
      <c r="C317" s="90"/>
      <c r="D317" s="89"/>
      <c r="E317" s="90"/>
      <c r="F317" s="89"/>
      <c r="G317" s="90"/>
      <c r="H317" s="90"/>
      <c r="I317" s="90"/>
      <c r="J317" s="90"/>
      <c r="K317" s="89"/>
      <c r="L317" s="90"/>
      <c r="M317" s="90"/>
      <c r="N317" s="90"/>
      <c r="O317" s="89"/>
      <c r="P317" s="86"/>
      <c r="Q317" s="86"/>
    </row>
    <row r="318" spans="1:17" s="87" customFormat="1" x14ac:dyDescent="0.45">
      <c r="A318" s="88"/>
      <c r="B318" s="89"/>
      <c r="C318" s="90"/>
      <c r="D318" s="89"/>
      <c r="E318" s="90"/>
      <c r="F318" s="89"/>
      <c r="G318" s="90"/>
      <c r="H318" s="90"/>
      <c r="I318" s="90"/>
      <c r="J318" s="90"/>
      <c r="K318" s="89"/>
      <c r="L318" s="90"/>
      <c r="M318" s="90"/>
      <c r="N318" s="90"/>
      <c r="O318" s="89"/>
      <c r="P318" s="86"/>
      <c r="Q318" s="86"/>
    </row>
    <row r="319" spans="1:17" s="87" customFormat="1" x14ac:dyDescent="0.45">
      <c r="A319" s="88"/>
      <c r="B319" s="89"/>
      <c r="C319" s="90"/>
      <c r="D319" s="89"/>
      <c r="E319" s="90"/>
      <c r="F319" s="89"/>
      <c r="G319" s="90"/>
      <c r="H319" s="90"/>
      <c r="I319" s="90"/>
      <c r="J319" s="90"/>
      <c r="K319" s="89"/>
      <c r="L319" s="90"/>
      <c r="M319" s="90"/>
      <c r="N319" s="90"/>
      <c r="O319" s="89"/>
      <c r="P319" s="86"/>
      <c r="Q319" s="86"/>
    </row>
    <row r="320" spans="1:17" s="87" customFormat="1" x14ac:dyDescent="0.45">
      <c r="A320" s="88"/>
      <c r="B320" s="89"/>
      <c r="C320" s="90"/>
      <c r="D320" s="89"/>
      <c r="E320" s="90"/>
      <c r="F320" s="89"/>
      <c r="G320" s="90"/>
      <c r="H320" s="90"/>
      <c r="I320" s="90"/>
      <c r="J320" s="90"/>
      <c r="K320" s="89"/>
      <c r="L320" s="90"/>
      <c r="M320" s="90"/>
      <c r="N320" s="90"/>
      <c r="O320" s="89"/>
      <c r="P320" s="86"/>
      <c r="Q320" s="86"/>
    </row>
    <row r="321" spans="1:17" s="87" customFormat="1" x14ac:dyDescent="0.45">
      <c r="A321" s="88"/>
      <c r="B321" s="89"/>
      <c r="C321" s="90"/>
      <c r="D321" s="89"/>
      <c r="E321" s="90"/>
      <c r="F321" s="89"/>
      <c r="G321" s="90"/>
      <c r="H321" s="90"/>
      <c r="I321" s="90"/>
      <c r="J321" s="90"/>
      <c r="K321" s="89"/>
      <c r="L321" s="90"/>
      <c r="M321" s="90"/>
      <c r="N321" s="90"/>
      <c r="O321" s="89"/>
      <c r="P321" s="86"/>
      <c r="Q321" s="86"/>
    </row>
    <row r="322" spans="1:17" s="87" customFormat="1" x14ac:dyDescent="0.45">
      <c r="A322" s="88"/>
      <c r="B322" s="89"/>
      <c r="C322" s="90"/>
      <c r="D322" s="89"/>
      <c r="E322" s="90"/>
      <c r="F322" s="89"/>
      <c r="G322" s="90"/>
      <c r="H322" s="90"/>
      <c r="I322" s="90"/>
      <c r="J322" s="90"/>
      <c r="K322" s="89"/>
      <c r="L322" s="90"/>
      <c r="M322" s="90"/>
      <c r="N322" s="90"/>
      <c r="O322" s="89"/>
      <c r="P322" s="86"/>
      <c r="Q322" s="86"/>
    </row>
    <row r="323" spans="1:17" s="87" customFormat="1" x14ac:dyDescent="0.45">
      <c r="A323" s="88"/>
      <c r="B323" s="89"/>
      <c r="C323" s="90"/>
      <c r="D323" s="89"/>
      <c r="E323" s="90"/>
      <c r="F323" s="89"/>
      <c r="G323" s="90"/>
      <c r="H323" s="90"/>
      <c r="I323" s="90"/>
      <c r="J323" s="90"/>
      <c r="K323" s="89"/>
      <c r="L323" s="90"/>
      <c r="M323" s="90"/>
      <c r="N323" s="90"/>
      <c r="O323" s="89"/>
      <c r="P323" s="86"/>
      <c r="Q323" s="86"/>
    </row>
    <row r="324" spans="1:17" s="87" customFormat="1" x14ac:dyDescent="0.45">
      <c r="A324" s="88"/>
      <c r="B324" s="89"/>
      <c r="C324" s="90"/>
      <c r="D324" s="89"/>
      <c r="E324" s="90"/>
      <c r="F324" s="89"/>
      <c r="G324" s="90"/>
      <c r="H324" s="90"/>
      <c r="I324" s="90"/>
      <c r="J324" s="90"/>
      <c r="K324" s="89"/>
      <c r="L324" s="90"/>
      <c r="M324" s="90"/>
      <c r="N324" s="90"/>
      <c r="O324" s="89"/>
      <c r="P324" s="86"/>
      <c r="Q324" s="86"/>
    </row>
    <row r="325" spans="1:17" s="87" customFormat="1" x14ac:dyDescent="0.45">
      <c r="A325" s="88"/>
      <c r="B325" s="89"/>
      <c r="C325" s="90"/>
      <c r="D325" s="89"/>
      <c r="E325" s="90"/>
      <c r="F325" s="89"/>
      <c r="G325" s="90"/>
      <c r="H325" s="90"/>
      <c r="I325" s="90"/>
      <c r="J325" s="90"/>
      <c r="K325" s="89"/>
      <c r="L325" s="90"/>
      <c r="M325" s="90"/>
      <c r="N325" s="90"/>
      <c r="O325" s="89"/>
      <c r="P325" s="86"/>
      <c r="Q325" s="86"/>
    </row>
    <row r="326" spans="1:17" s="87" customFormat="1" x14ac:dyDescent="0.45">
      <c r="A326" s="88"/>
      <c r="B326" s="89"/>
      <c r="C326" s="90"/>
      <c r="D326" s="89"/>
      <c r="E326" s="90"/>
      <c r="F326" s="89"/>
      <c r="G326" s="90"/>
      <c r="H326" s="90"/>
      <c r="I326" s="90"/>
      <c r="J326" s="90"/>
      <c r="K326" s="89"/>
      <c r="L326" s="90"/>
      <c r="M326" s="90"/>
      <c r="N326" s="90"/>
      <c r="O326" s="89"/>
      <c r="P326" s="86"/>
      <c r="Q326" s="86"/>
    </row>
    <row r="327" spans="1:17" s="87" customFormat="1" x14ac:dyDescent="0.45">
      <c r="A327" s="88"/>
      <c r="B327" s="89"/>
      <c r="C327" s="90"/>
      <c r="D327" s="89"/>
      <c r="E327" s="90"/>
      <c r="F327" s="89"/>
      <c r="G327" s="90"/>
      <c r="H327" s="90"/>
      <c r="I327" s="90"/>
      <c r="J327" s="90"/>
      <c r="K327" s="89"/>
      <c r="L327" s="90"/>
      <c r="M327" s="90"/>
      <c r="N327" s="90"/>
      <c r="O327" s="89"/>
      <c r="P327" s="86"/>
      <c r="Q327" s="86"/>
    </row>
    <row r="328" spans="1:17" s="87" customFormat="1" x14ac:dyDescent="0.45">
      <c r="A328" s="88"/>
      <c r="B328" s="89"/>
      <c r="C328" s="90"/>
      <c r="D328" s="89"/>
      <c r="E328" s="90"/>
      <c r="F328" s="89"/>
      <c r="G328" s="90"/>
      <c r="H328" s="90"/>
      <c r="I328" s="90"/>
      <c r="J328" s="90"/>
      <c r="K328" s="89"/>
      <c r="L328" s="90"/>
      <c r="M328" s="90"/>
      <c r="N328" s="90"/>
      <c r="O328" s="89"/>
      <c r="P328" s="86"/>
      <c r="Q328" s="86"/>
    </row>
    <row r="329" spans="1:17" s="87" customFormat="1" x14ac:dyDescent="0.45">
      <c r="A329" s="88"/>
      <c r="B329" s="89"/>
      <c r="C329" s="90"/>
      <c r="D329" s="89"/>
      <c r="E329" s="90"/>
      <c r="F329" s="89"/>
      <c r="G329" s="90"/>
      <c r="H329" s="90"/>
      <c r="I329" s="90"/>
      <c r="J329" s="90"/>
      <c r="K329" s="89"/>
      <c r="L329" s="90"/>
      <c r="M329" s="90"/>
      <c r="N329" s="90"/>
      <c r="O329" s="89"/>
      <c r="P329" s="86"/>
      <c r="Q329" s="86"/>
    </row>
    <row r="330" spans="1:17" s="87" customFormat="1" x14ac:dyDescent="0.45">
      <c r="A330" s="88"/>
      <c r="B330" s="89"/>
      <c r="C330" s="90"/>
      <c r="D330" s="89"/>
      <c r="E330" s="90"/>
      <c r="F330" s="89"/>
      <c r="G330" s="90"/>
      <c r="H330" s="90"/>
      <c r="I330" s="90"/>
      <c r="J330" s="90"/>
      <c r="K330" s="89"/>
      <c r="L330" s="90"/>
      <c r="M330" s="90"/>
      <c r="N330" s="90"/>
      <c r="O330" s="89"/>
      <c r="P330" s="86"/>
      <c r="Q330" s="86"/>
    </row>
    <row r="331" spans="1:17" s="87" customFormat="1" x14ac:dyDescent="0.45">
      <c r="A331" s="88"/>
      <c r="B331" s="89"/>
      <c r="C331" s="90"/>
      <c r="D331" s="89"/>
      <c r="E331" s="90"/>
      <c r="F331" s="89"/>
      <c r="G331" s="90"/>
      <c r="H331" s="90"/>
      <c r="I331" s="90"/>
      <c r="J331" s="90"/>
      <c r="K331" s="89"/>
      <c r="L331" s="90"/>
      <c r="M331" s="90"/>
      <c r="N331" s="90"/>
      <c r="O331" s="89"/>
      <c r="P331" s="86"/>
      <c r="Q331" s="86"/>
    </row>
    <row r="332" spans="1:17" s="87" customFormat="1" x14ac:dyDescent="0.45">
      <c r="A332" s="88"/>
      <c r="B332" s="89"/>
      <c r="C332" s="90"/>
      <c r="D332" s="89"/>
      <c r="E332" s="90"/>
      <c r="F332" s="89"/>
      <c r="G332" s="90"/>
      <c r="H332" s="90"/>
      <c r="I332" s="90"/>
      <c r="J332" s="90"/>
      <c r="K332" s="89"/>
      <c r="L332" s="90"/>
      <c r="M332" s="90"/>
      <c r="N332" s="90"/>
      <c r="O332" s="89"/>
      <c r="P332" s="86"/>
      <c r="Q332" s="86"/>
    </row>
    <row r="333" spans="1:17" s="87" customFormat="1" x14ac:dyDescent="0.45">
      <c r="A333" s="88"/>
      <c r="B333" s="89"/>
      <c r="C333" s="90"/>
      <c r="D333" s="89"/>
      <c r="E333" s="90"/>
      <c r="F333" s="89"/>
      <c r="G333" s="90"/>
      <c r="H333" s="90"/>
      <c r="I333" s="90"/>
      <c r="J333" s="90"/>
      <c r="K333" s="89"/>
      <c r="L333" s="90"/>
      <c r="M333" s="90"/>
      <c r="N333" s="90"/>
      <c r="O333" s="89"/>
      <c r="P333" s="86"/>
      <c r="Q333" s="86"/>
    </row>
    <row r="334" spans="1:17" s="87" customFormat="1" x14ac:dyDescent="0.45">
      <c r="A334" s="88"/>
      <c r="B334" s="89"/>
      <c r="C334" s="90"/>
      <c r="D334" s="89"/>
      <c r="E334" s="90"/>
      <c r="F334" s="89"/>
      <c r="G334" s="90"/>
      <c r="H334" s="90"/>
      <c r="I334" s="90"/>
      <c r="J334" s="90"/>
      <c r="K334" s="89"/>
      <c r="L334" s="90"/>
      <c r="M334" s="90"/>
      <c r="N334" s="90"/>
      <c r="O334" s="89"/>
      <c r="P334" s="86"/>
      <c r="Q334" s="86"/>
    </row>
    <row r="335" spans="1:17" s="87" customFormat="1" x14ac:dyDescent="0.45">
      <c r="A335" s="88"/>
      <c r="B335" s="89"/>
      <c r="C335" s="90"/>
      <c r="D335" s="89"/>
      <c r="E335" s="90"/>
      <c r="F335" s="89"/>
      <c r="G335" s="90"/>
      <c r="H335" s="90"/>
      <c r="I335" s="90"/>
      <c r="J335" s="90"/>
      <c r="K335" s="89"/>
      <c r="L335" s="90"/>
      <c r="M335" s="90"/>
      <c r="N335" s="90"/>
      <c r="O335" s="89"/>
      <c r="P335" s="86"/>
      <c r="Q335" s="86"/>
    </row>
    <row r="336" spans="1:17" s="87" customFormat="1" x14ac:dyDescent="0.45">
      <c r="A336" s="88"/>
      <c r="B336" s="89"/>
      <c r="C336" s="90"/>
      <c r="D336" s="89"/>
      <c r="E336" s="90"/>
      <c r="F336" s="89"/>
      <c r="G336" s="90"/>
      <c r="H336" s="90"/>
      <c r="I336" s="90"/>
      <c r="J336" s="90"/>
      <c r="K336" s="89"/>
      <c r="L336" s="90"/>
      <c r="M336" s="90"/>
      <c r="N336" s="90"/>
      <c r="O336" s="89"/>
      <c r="P336" s="86"/>
      <c r="Q336" s="86"/>
    </row>
    <row r="337" spans="1:17" s="87" customFormat="1" x14ac:dyDescent="0.45">
      <c r="A337" s="88"/>
      <c r="B337" s="89"/>
      <c r="C337" s="90"/>
      <c r="D337" s="89"/>
      <c r="E337" s="90"/>
      <c r="F337" s="89"/>
      <c r="G337" s="90"/>
      <c r="H337" s="90"/>
      <c r="I337" s="90"/>
      <c r="J337" s="90"/>
      <c r="K337" s="89"/>
      <c r="L337" s="90"/>
      <c r="M337" s="90"/>
      <c r="N337" s="90"/>
      <c r="O337" s="89"/>
      <c r="P337" s="86"/>
      <c r="Q337" s="86"/>
    </row>
    <row r="338" spans="1:17" s="87" customFormat="1" x14ac:dyDescent="0.45">
      <c r="A338" s="88"/>
      <c r="B338" s="89"/>
      <c r="C338" s="90"/>
      <c r="D338" s="89"/>
      <c r="E338" s="90"/>
      <c r="F338" s="89"/>
      <c r="G338" s="90"/>
      <c r="H338" s="90"/>
      <c r="I338" s="90"/>
      <c r="J338" s="90"/>
      <c r="K338" s="89"/>
      <c r="L338" s="90"/>
      <c r="M338" s="90"/>
      <c r="N338" s="90"/>
      <c r="O338" s="89"/>
      <c r="P338" s="86"/>
      <c r="Q338" s="86"/>
    </row>
    <row r="339" spans="1:17" s="87" customFormat="1" x14ac:dyDescent="0.45">
      <c r="A339" s="88"/>
      <c r="B339" s="89"/>
      <c r="C339" s="90"/>
      <c r="D339" s="89"/>
      <c r="E339" s="90"/>
      <c r="F339" s="89"/>
      <c r="G339" s="90"/>
      <c r="H339" s="90"/>
      <c r="I339" s="90"/>
      <c r="J339" s="90"/>
      <c r="K339" s="89"/>
      <c r="L339" s="90"/>
      <c r="M339" s="90"/>
      <c r="N339" s="90"/>
      <c r="O339" s="89"/>
      <c r="P339" s="86"/>
      <c r="Q339" s="86"/>
    </row>
    <row r="340" spans="1:17" s="87" customFormat="1" x14ac:dyDescent="0.45">
      <c r="A340" s="88"/>
      <c r="B340" s="89"/>
      <c r="C340" s="90"/>
      <c r="D340" s="89"/>
      <c r="E340" s="90"/>
      <c r="F340" s="89"/>
      <c r="G340" s="90"/>
      <c r="H340" s="90"/>
      <c r="I340" s="90"/>
      <c r="J340" s="90"/>
      <c r="K340" s="89"/>
      <c r="L340" s="90"/>
      <c r="M340" s="90"/>
      <c r="N340" s="90"/>
      <c r="O340" s="89"/>
      <c r="P340" s="86"/>
      <c r="Q340" s="86"/>
    </row>
    <row r="341" spans="1:17" s="87" customFormat="1" x14ac:dyDescent="0.45">
      <c r="A341" s="88"/>
      <c r="B341" s="89"/>
      <c r="C341" s="90"/>
      <c r="D341" s="89"/>
      <c r="E341" s="90"/>
      <c r="F341" s="89"/>
      <c r="G341" s="90"/>
      <c r="H341" s="90"/>
      <c r="I341" s="90"/>
      <c r="J341" s="90"/>
      <c r="K341" s="89"/>
      <c r="L341" s="90"/>
      <c r="M341" s="90"/>
      <c r="N341" s="90"/>
      <c r="O341" s="89"/>
      <c r="P341" s="86"/>
      <c r="Q341" s="86"/>
    </row>
    <row r="342" spans="1:17" s="87" customFormat="1" x14ac:dyDescent="0.45">
      <c r="A342" s="88"/>
      <c r="B342" s="89"/>
      <c r="C342" s="90"/>
      <c r="D342" s="89"/>
      <c r="E342" s="90"/>
      <c r="F342" s="89"/>
      <c r="G342" s="90"/>
      <c r="H342" s="90"/>
      <c r="I342" s="90"/>
      <c r="J342" s="90"/>
      <c r="K342" s="89"/>
      <c r="L342" s="90"/>
      <c r="M342" s="90"/>
      <c r="N342" s="90"/>
      <c r="O342" s="89"/>
      <c r="P342" s="86"/>
      <c r="Q342" s="86"/>
    </row>
    <row r="343" spans="1:17" s="87" customFormat="1" x14ac:dyDescent="0.45">
      <c r="A343" s="88"/>
      <c r="B343" s="89"/>
      <c r="C343" s="90"/>
      <c r="D343" s="89"/>
      <c r="E343" s="90"/>
      <c r="F343" s="89"/>
      <c r="G343" s="90"/>
      <c r="H343" s="90"/>
      <c r="I343" s="90"/>
      <c r="J343" s="90"/>
      <c r="K343" s="89"/>
      <c r="L343" s="90"/>
      <c r="M343" s="90"/>
      <c r="N343" s="90"/>
      <c r="O343" s="89"/>
      <c r="P343" s="86"/>
      <c r="Q343" s="86"/>
    </row>
    <row r="344" spans="1:17" s="87" customFormat="1" x14ac:dyDescent="0.45">
      <c r="A344" s="88"/>
      <c r="B344" s="89"/>
      <c r="C344" s="90"/>
      <c r="D344" s="89"/>
      <c r="E344" s="90"/>
      <c r="F344" s="89"/>
      <c r="G344" s="90"/>
      <c r="H344" s="90"/>
      <c r="I344" s="90"/>
      <c r="J344" s="90"/>
      <c r="K344" s="89"/>
      <c r="L344" s="90"/>
      <c r="M344" s="90"/>
      <c r="N344" s="90"/>
      <c r="O344" s="89"/>
      <c r="P344" s="86"/>
      <c r="Q344" s="86"/>
    </row>
    <row r="345" spans="1:17" s="87" customFormat="1" x14ac:dyDescent="0.45">
      <c r="A345" s="88"/>
      <c r="B345" s="89"/>
      <c r="C345" s="90"/>
      <c r="D345" s="89"/>
      <c r="E345" s="90"/>
      <c r="F345" s="89"/>
      <c r="G345" s="90"/>
      <c r="H345" s="90"/>
      <c r="I345" s="90"/>
      <c r="J345" s="90"/>
      <c r="K345" s="89"/>
      <c r="L345" s="90"/>
      <c r="M345" s="90"/>
      <c r="N345" s="90"/>
      <c r="O345" s="89"/>
      <c r="P345" s="86"/>
      <c r="Q345" s="86"/>
    </row>
    <row r="346" spans="1:17" s="87" customFormat="1" x14ac:dyDescent="0.45">
      <c r="A346" s="88"/>
      <c r="B346" s="89"/>
      <c r="C346" s="90"/>
      <c r="D346" s="89"/>
      <c r="E346" s="90"/>
      <c r="F346" s="89"/>
      <c r="G346" s="90"/>
      <c r="H346" s="90"/>
      <c r="I346" s="90"/>
      <c r="J346" s="90"/>
      <c r="K346" s="89"/>
      <c r="L346" s="90"/>
      <c r="M346" s="90"/>
      <c r="N346" s="90"/>
      <c r="O346" s="89"/>
      <c r="P346" s="86"/>
      <c r="Q346" s="86"/>
    </row>
    <row r="347" spans="1:17" s="87" customFormat="1" x14ac:dyDescent="0.45">
      <c r="A347" s="88"/>
      <c r="B347" s="89"/>
      <c r="C347" s="90"/>
      <c r="D347" s="89"/>
      <c r="E347" s="90"/>
      <c r="F347" s="89"/>
      <c r="G347" s="90"/>
      <c r="H347" s="90"/>
      <c r="I347" s="90"/>
      <c r="J347" s="90"/>
      <c r="K347" s="89"/>
      <c r="L347" s="90"/>
      <c r="M347" s="90"/>
      <c r="N347" s="90"/>
      <c r="O347" s="89"/>
      <c r="P347" s="86"/>
      <c r="Q347" s="86"/>
    </row>
    <row r="348" spans="1:17" s="87" customFormat="1" x14ac:dyDescent="0.45">
      <c r="A348" s="88"/>
      <c r="B348" s="89"/>
      <c r="C348" s="90"/>
      <c r="D348" s="89"/>
      <c r="E348" s="90"/>
      <c r="F348" s="89"/>
      <c r="G348" s="90"/>
      <c r="H348" s="90"/>
      <c r="I348" s="90"/>
      <c r="J348" s="90"/>
      <c r="K348" s="89"/>
      <c r="L348" s="90"/>
      <c r="M348" s="90"/>
      <c r="N348" s="90"/>
      <c r="O348" s="89"/>
      <c r="P348" s="86"/>
      <c r="Q348" s="86"/>
    </row>
    <row r="349" spans="1:17" s="87" customFormat="1" x14ac:dyDescent="0.45">
      <c r="A349" s="88"/>
      <c r="B349" s="89"/>
      <c r="C349" s="90"/>
      <c r="D349" s="89"/>
      <c r="E349" s="90"/>
      <c r="F349" s="89"/>
      <c r="G349" s="90"/>
      <c r="H349" s="90"/>
      <c r="I349" s="90"/>
      <c r="J349" s="90"/>
      <c r="K349" s="89"/>
      <c r="L349" s="90"/>
      <c r="M349" s="90"/>
      <c r="N349" s="90"/>
      <c r="O349" s="89"/>
      <c r="P349" s="86"/>
      <c r="Q349" s="86"/>
    </row>
    <row r="350" spans="1:17" s="87" customFormat="1" x14ac:dyDescent="0.45">
      <c r="A350" s="88"/>
      <c r="B350" s="89"/>
      <c r="C350" s="90"/>
      <c r="D350" s="89"/>
      <c r="E350" s="90"/>
      <c r="F350" s="89"/>
      <c r="G350" s="90"/>
      <c r="H350" s="90"/>
      <c r="I350" s="90"/>
      <c r="J350" s="90"/>
      <c r="K350" s="89"/>
      <c r="L350" s="90"/>
      <c r="M350" s="90"/>
      <c r="N350" s="90"/>
      <c r="O350" s="89"/>
      <c r="P350" s="86"/>
      <c r="Q350" s="86"/>
    </row>
    <row r="351" spans="1:17" s="87" customFormat="1" x14ac:dyDescent="0.45">
      <c r="A351" s="88"/>
      <c r="B351" s="89"/>
      <c r="C351" s="90"/>
      <c r="D351" s="89"/>
      <c r="E351" s="90"/>
      <c r="F351" s="89"/>
      <c r="G351" s="90"/>
      <c r="H351" s="90"/>
      <c r="I351" s="90"/>
      <c r="J351" s="90"/>
      <c r="K351" s="89"/>
      <c r="L351" s="90"/>
      <c r="M351" s="90"/>
      <c r="N351" s="90"/>
      <c r="O351" s="89"/>
      <c r="P351" s="86"/>
      <c r="Q351" s="86"/>
    </row>
    <row r="352" spans="1:17" s="87" customFormat="1" x14ac:dyDescent="0.45">
      <c r="A352" s="88"/>
      <c r="B352" s="89"/>
      <c r="C352" s="90"/>
      <c r="D352" s="89"/>
      <c r="E352" s="90"/>
      <c r="F352" s="89"/>
      <c r="G352" s="90"/>
      <c r="H352" s="90"/>
      <c r="I352" s="90"/>
      <c r="J352" s="90"/>
      <c r="K352" s="89"/>
      <c r="L352" s="90"/>
      <c r="M352" s="90"/>
      <c r="N352" s="90"/>
      <c r="O352" s="89"/>
      <c r="P352" s="86"/>
      <c r="Q352" s="86"/>
    </row>
    <row r="353" spans="1:17" s="87" customFormat="1" x14ac:dyDescent="0.45">
      <c r="A353" s="88"/>
      <c r="B353" s="89"/>
      <c r="C353" s="90"/>
      <c r="D353" s="89"/>
      <c r="E353" s="90"/>
      <c r="F353" s="89"/>
      <c r="G353" s="90"/>
      <c r="H353" s="90"/>
      <c r="I353" s="90"/>
      <c r="J353" s="90"/>
      <c r="K353" s="89"/>
      <c r="L353" s="90"/>
      <c r="M353" s="90"/>
      <c r="N353" s="90"/>
      <c r="O353" s="89"/>
      <c r="P353" s="86"/>
      <c r="Q353" s="86"/>
    </row>
    <row r="354" spans="1:17" s="87" customFormat="1" x14ac:dyDescent="0.45">
      <c r="A354" s="88"/>
      <c r="B354" s="89"/>
      <c r="C354" s="90"/>
      <c r="D354" s="89"/>
      <c r="E354" s="90"/>
      <c r="F354" s="89"/>
      <c r="G354" s="90"/>
      <c r="H354" s="90"/>
      <c r="I354" s="90"/>
      <c r="J354" s="90"/>
      <c r="K354" s="89"/>
      <c r="L354" s="90"/>
      <c r="M354" s="90"/>
      <c r="N354" s="90"/>
      <c r="O354" s="89"/>
      <c r="P354" s="86"/>
      <c r="Q354" s="86"/>
    </row>
    <row r="355" spans="1:17" s="87" customFormat="1" x14ac:dyDescent="0.45">
      <c r="A355" s="88"/>
      <c r="B355" s="89"/>
      <c r="C355" s="90"/>
      <c r="D355" s="89"/>
      <c r="E355" s="90"/>
      <c r="F355" s="89"/>
      <c r="G355" s="90"/>
      <c r="H355" s="90"/>
      <c r="I355" s="90"/>
      <c r="J355" s="90"/>
      <c r="K355" s="89"/>
      <c r="L355" s="90"/>
      <c r="M355" s="90"/>
      <c r="N355" s="90"/>
      <c r="O355" s="89"/>
      <c r="P355" s="86"/>
      <c r="Q355" s="86"/>
    </row>
    <row r="356" spans="1:17" s="87" customFormat="1" x14ac:dyDescent="0.45">
      <c r="A356" s="88"/>
      <c r="B356" s="89"/>
      <c r="C356" s="90"/>
      <c r="D356" s="89"/>
      <c r="E356" s="90"/>
      <c r="F356" s="89"/>
      <c r="G356" s="90"/>
      <c r="H356" s="90"/>
      <c r="I356" s="90"/>
      <c r="J356" s="90"/>
      <c r="K356" s="89"/>
      <c r="L356" s="90"/>
      <c r="M356" s="90"/>
      <c r="N356" s="90"/>
      <c r="O356" s="89"/>
      <c r="P356" s="86"/>
      <c r="Q356" s="86"/>
    </row>
    <row r="357" spans="1:17" s="87" customFormat="1" x14ac:dyDescent="0.45">
      <c r="A357" s="88"/>
      <c r="B357" s="89"/>
      <c r="C357" s="90"/>
      <c r="D357" s="89"/>
      <c r="E357" s="90"/>
      <c r="F357" s="89"/>
      <c r="G357" s="90"/>
      <c r="H357" s="90"/>
      <c r="I357" s="90"/>
      <c r="J357" s="90"/>
      <c r="K357" s="89"/>
      <c r="L357" s="90"/>
      <c r="M357" s="90"/>
      <c r="N357" s="90"/>
      <c r="O357" s="89"/>
      <c r="P357" s="86"/>
      <c r="Q357" s="86"/>
    </row>
    <row r="358" spans="1:17" s="87" customFormat="1" x14ac:dyDescent="0.45">
      <c r="A358" s="88"/>
      <c r="B358" s="89"/>
      <c r="C358" s="90"/>
      <c r="D358" s="89"/>
      <c r="E358" s="90"/>
      <c r="F358" s="89"/>
      <c r="G358" s="90"/>
      <c r="H358" s="90"/>
      <c r="I358" s="90"/>
      <c r="J358" s="90"/>
      <c r="K358" s="89"/>
      <c r="L358" s="90"/>
      <c r="M358" s="90"/>
      <c r="N358" s="90"/>
      <c r="O358" s="89"/>
      <c r="P358" s="86"/>
      <c r="Q358" s="86"/>
    </row>
    <row r="359" spans="1:17" s="87" customFormat="1" x14ac:dyDescent="0.45">
      <c r="A359" s="88"/>
      <c r="B359" s="89"/>
      <c r="C359" s="90"/>
      <c r="D359" s="89"/>
      <c r="E359" s="90"/>
      <c r="F359" s="89"/>
      <c r="G359" s="90"/>
      <c r="H359" s="90"/>
      <c r="I359" s="90"/>
      <c r="J359" s="90"/>
      <c r="K359" s="89"/>
      <c r="L359" s="90"/>
      <c r="M359" s="90"/>
      <c r="N359" s="90"/>
      <c r="O359" s="89"/>
      <c r="P359" s="86"/>
      <c r="Q359" s="86"/>
    </row>
    <row r="360" spans="1:17" s="87" customFormat="1" x14ac:dyDescent="0.45">
      <c r="A360" s="88"/>
      <c r="B360" s="89"/>
      <c r="C360" s="90"/>
      <c r="D360" s="89"/>
      <c r="E360" s="90"/>
      <c r="F360" s="89"/>
      <c r="G360" s="90"/>
      <c r="H360" s="90"/>
      <c r="I360" s="90"/>
      <c r="J360" s="90"/>
      <c r="K360" s="89"/>
      <c r="L360" s="90"/>
      <c r="M360" s="90"/>
      <c r="N360" s="90"/>
      <c r="O360" s="89"/>
      <c r="P360" s="86"/>
      <c r="Q360" s="86"/>
    </row>
    <row r="361" spans="1:17" s="87" customFormat="1" x14ac:dyDescent="0.45">
      <c r="A361" s="88"/>
      <c r="B361" s="89"/>
      <c r="C361" s="90"/>
      <c r="D361" s="89"/>
      <c r="E361" s="90"/>
      <c r="F361" s="89"/>
      <c r="G361" s="90"/>
      <c r="H361" s="90"/>
      <c r="I361" s="90"/>
      <c r="J361" s="90"/>
      <c r="K361" s="89"/>
      <c r="L361" s="90"/>
      <c r="M361" s="90"/>
      <c r="N361" s="90"/>
      <c r="O361" s="89"/>
      <c r="P361" s="86"/>
      <c r="Q361" s="86"/>
    </row>
    <row r="362" spans="1:17" s="87" customFormat="1" x14ac:dyDescent="0.45">
      <c r="A362" s="88"/>
      <c r="B362" s="89"/>
      <c r="C362" s="90"/>
      <c r="D362" s="89"/>
      <c r="E362" s="90"/>
      <c r="F362" s="89"/>
      <c r="G362" s="90"/>
      <c r="H362" s="90"/>
      <c r="I362" s="90"/>
      <c r="J362" s="90"/>
      <c r="K362" s="89"/>
      <c r="L362" s="90"/>
      <c r="M362" s="90"/>
      <c r="N362" s="90"/>
      <c r="O362" s="89"/>
      <c r="P362" s="86"/>
      <c r="Q362" s="86"/>
    </row>
    <row r="363" spans="1:17" s="87" customFormat="1" x14ac:dyDescent="0.45">
      <c r="A363" s="88"/>
      <c r="B363" s="89"/>
      <c r="C363" s="90"/>
      <c r="D363" s="89"/>
      <c r="E363" s="90"/>
      <c r="F363" s="89"/>
      <c r="G363" s="90"/>
      <c r="H363" s="90"/>
      <c r="I363" s="90"/>
      <c r="J363" s="90"/>
      <c r="K363" s="89"/>
      <c r="L363" s="90"/>
      <c r="M363" s="90"/>
      <c r="N363" s="90"/>
      <c r="O363" s="89"/>
      <c r="P363" s="86"/>
      <c r="Q363" s="86"/>
    </row>
    <row r="364" spans="1:17" s="87" customFormat="1" x14ac:dyDescent="0.45">
      <c r="A364" s="88"/>
      <c r="B364" s="89"/>
      <c r="C364" s="90"/>
      <c r="D364" s="89"/>
      <c r="E364" s="90"/>
      <c r="F364" s="89"/>
      <c r="G364" s="90"/>
      <c r="H364" s="90"/>
      <c r="I364" s="90"/>
      <c r="J364" s="90"/>
      <c r="K364" s="89"/>
      <c r="L364" s="90"/>
      <c r="M364" s="90"/>
      <c r="N364" s="90"/>
      <c r="O364" s="89"/>
      <c r="P364" s="86"/>
      <c r="Q364" s="86"/>
    </row>
    <row r="365" spans="1:17" s="87" customFormat="1" x14ac:dyDescent="0.45">
      <c r="A365" s="88"/>
      <c r="B365" s="89"/>
      <c r="C365" s="90"/>
      <c r="D365" s="89"/>
      <c r="E365" s="90"/>
      <c r="F365" s="89"/>
      <c r="G365" s="90"/>
      <c r="H365" s="90"/>
      <c r="I365" s="90"/>
      <c r="J365" s="90"/>
      <c r="K365" s="89"/>
      <c r="L365" s="90"/>
      <c r="M365" s="90"/>
      <c r="N365" s="90"/>
      <c r="O365" s="89"/>
      <c r="P365" s="86"/>
      <c r="Q365" s="86"/>
    </row>
    <row r="366" spans="1:17" s="87" customFormat="1" x14ac:dyDescent="0.45">
      <c r="A366" s="88"/>
      <c r="B366" s="89"/>
      <c r="C366" s="90"/>
      <c r="D366" s="89"/>
      <c r="E366" s="90"/>
      <c r="F366" s="89"/>
      <c r="G366" s="90"/>
      <c r="H366" s="90"/>
      <c r="I366" s="90"/>
      <c r="J366" s="90"/>
      <c r="K366" s="89"/>
      <c r="L366" s="90"/>
      <c r="M366" s="90"/>
      <c r="N366" s="90"/>
      <c r="O366" s="89"/>
      <c r="P366" s="86"/>
      <c r="Q366" s="86"/>
    </row>
    <row r="367" spans="1:17" s="87" customFormat="1" x14ac:dyDescent="0.45">
      <c r="A367" s="88"/>
      <c r="B367" s="89"/>
      <c r="C367" s="90"/>
      <c r="D367" s="89"/>
      <c r="E367" s="90"/>
      <c r="F367" s="89"/>
      <c r="G367" s="90"/>
      <c r="H367" s="90"/>
      <c r="I367" s="90"/>
      <c r="J367" s="90"/>
      <c r="K367" s="89"/>
      <c r="L367" s="90"/>
      <c r="M367" s="90"/>
      <c r="N367" s="90"/>
      <c r="O367" s="89"/>
      <c r="P367" s="86"/>
      <c r="Q367" s="86"/>
    </row>
    <row r="368" spans="1:17" s="87" customFormat="1" x14ac:dyDescent="0.45">
      <c r="A368" s="88"/>
      <c r="B368" s="89"/>
      <c r="C368" s="90"/>
      <c r="D368" s="89"/>
      <c r="E368" s="90"/>
      <c r="F368" s="89"/>
      <c r="G368" s="90"/>
      <c r="H368" s="90"/>
      <c r="I368" s="90"/>
      <c r="J368" s="90"/>
      <c r="K368" s="89"/>
      <c r="L368" s="90"/>
      <c r="M368" s="90"/>
      <c r="N368" s="90"/>
      <c r="O368" s="89"/>
      <c r="P368" s="86"/>
      <c r="Q368" s="86"/>
    </row>
    <row r="369" spans="1:17" s="87" customFormat="1" x14ac:dyDescent="0.45">
      <c r="A369" s="88"/>
      <c r="B369" s="89"/>
      <c r="C369" s="90"/>
      <c r="D369" s="89"/>
      <c r="E369" s="90"/>
      <c r="F369" s="89"/>
      <c r="G369" s="90"/>
      <c r="H369" s="90"/>
      <c r="I369" s="90"/>
      <c r="J369" s="90"/>
      <c r="K369" s="89"/>
      <c r="L369" s="90"/>
      <c r="M369" s="90"/>
      <c r="N369" s="90"/>
      <c r="O369" s="89"/>
      <c r="P369" s="86"/>
      <c r="Q369" s="86"/>
    </row>
    <row r="370" spans="1:17" s="87" customFormat="1" x14ac:dyDescent="0.45">
      <c r="A370" s="88"/>
      <c r="B370" s="89"/>
      <c r="C370" s="90"/>
      <c r="D370" s="89"/>
      <c r="E370" s="90"/>
      <c r="F370" s="89"/>
      <c r="G370" s="90"/>
      <c r="H370" s="90"/>
      <c r="I370" s="90"/>
      <c r="J370" s="90"/>
      <c r="K370" s="89"/>
      <c r="L370" s="90"/>
      <c r="M370" s="90"/>
      <c r="N370" s="90"/>
      <c r="O370" s="89"/>
      <c r="P370" s="86"/>
      <c r="Q370" s="86"/>
    </row>
    <row r="371" spans="1:17" s="87" customFormat="1" x14ac:dyDescent="0.45">
      <c r="A371" s="88"/>
      <c r="B371" s="89"/>
      <c r="C371" s="90"/>
      <c r="D371" s="89"/>
      <c r="E371" s="90"/>
      <c r="F371" s="89"/>
      <c r="G371" s="90"/>
      <c r="H371" s="90"/>
      <c r="I371" s="90"/>
      <c r="J371" s="90"/>
      <c r="K371" s="89"/>
      <c r="L371" s="90"/>
      <c r="M371" s="90"/>
      <c r="N371" s="90"/>
      <c r="O371" s="89"/>
      <c r="P371" s="86"/>
      <c r="Q371" s="86"/>
    </row>
    <row r="372" spans="1:17" s="87" customFormat="1" x14ac:dyDescent="0.45">
      <c r="A372" s="88"/>
      <c r="B372" s="89"/>
      <c r="C372" s="90"/>
      <c r="D372" s="89"/>
      <c r="E372" s="90"/>
      <c r="F372" s="89"/>
      <c r="G372" s="90"/>
      <c r="H372" s="90"/>
      <c r="I372" s="90"/>
      <c r="J372" s="90"/>
      <c r="K372" s="89"/>
      <c r="L372" s="90"/>
      <c r="M372" s="90"/>
      <c r="N372" s="90"/>
      <c r="O372" s="89"/>
      <c r="P372" s="86"/>
      <c r="Q372" s="86"/>
    </row>
    <row r="373" spans="1:17" s="87" customFormat="1" x14ac:dyDescent="0.45">
      <c r="A373" s="88"/>
      <c r="B373" s="89"/>
      <c r="C373" s="90"/>
      <c r="D373" s="89"/>
      <c r="E373" s="90"/>
      <c r="F373" s="89"/>
      <c r="G373" s="90"/>
      <c r="H373" s="90"/>
      <c r="I373" s="90"/>
      <c r="J373" s="90"/>
      <c r="K373" s="89"/>
      <c r="L373" s="90"/>
      <c r="M373" s="90"/>
      <c r="N373" s="90"/>
      <c r="O373" s="89"/>
      <c r="P373" s="86"/>
      <c r="Q373" s="86"/>
    </row>
    <row r="374" spans="1:17" s="87" customFormat="1" x14ac:dyDescent="0.45">
      <c r="A374" s="88"/>
      <c r="B374" s="89"/>
      <c r="C374" s="90"/>
      <c r="D374" s="89"/>
      <c r="E374" s="90"/>
      <c r="F374" s="89"/>
      <c r="G374" s="90"/>
      <c r="H374" s="90"/>
      <c r="I374" s="90"/>
      <c r="J374" s="90"/>
      <c r="K374" s="89"/>
      <c r="L374" s="90"/>
      <c r="M374" s="90"/>
      <c r="N374" s="90"/>
      <c r="O374" s="89"/>
      <c r="P374" s="86"/>
      <c r="Q374" s="86"/>
    </row>
    <row r="375" spans="1:17" s="87" customFormat="1" x14ac:dyDescent="0.45">
      <c r="A375" s="88"/>
      <c r="B375" s="89"/>
      <c r="C375" s="90"/>
      <c r="D375" s="89"/>
      <c r="E375" s="90"/>
      <c r="F375" s="89"/>
      <c r="G375" s="90"/>
      <c r="H375" s="90"/>
      <c r="I375" s="90"/>
      <c r="J375" s="90"/>
      <c r="K375" s="89"/>
      <c r="L375" s="90"/>
      <c r="M375" s="90"/>
      <c r="N375" s="90"/>
      <c r="O375" s="89"/>
      <c r="P375" s="86"/>
      <c r="Q375" s="86"/>
    </row>
    <row r="376" spans="1:17" s="87" customFormat="1" x14ac:dyDescent="0.45">
      <c r="A376" s="88"/>
      <c r="B376" s="89"/>
      <c r="C376" s="90"/>
      <c r="D376" s="89"/>
      <c r="E376" s="90"/>
      <c r="F376" s="89"/>
      <c r="G376" s="90"/>
      <c r="H376" s="90"/>
      <c r="I376" s="90"/>
      <c r="J376" s="90"/>
      <c r="K376" s="89"/>
      <c r="L376" s="90"/>
      <c r="M376" s="90"/>
      <c r="N376" s="90"/>
      <c r="O376" s="89"/>
      <c r="P376" s="86"/>
      <c r="Q376" s="86"/>
    </row>
    <row r="377" spans="1:17" s="87" customFormat="1" x14ac:dyDescent="0.45">
      <c r="A377" s="88"/>
      <c r="B377" s="89"/>
      <c r="C377" s="90"/>
      <c r="D377" s="89"/>
      <c r="E377" s="90"/>
      <c r="F377" s="89"/>
      <c r="G377" s="90"/>
      <c r="H377" s="90"/>
      <c r="I377" s="90"/>
      <c r="J377" s="90"/>
      <c r="K377" s="89"/>
      <c r="L377" s="90"/>
      <c r="M377" s="90"/>
      <c r="N377" s="90"/>
      <c r="O377" s="89"/>
      <c r="P377" s="86"/>
      <c r="Q377" s="86"/>
    </row>
    <row r="378" spans="1:17" s="87" customFormat="1" x14ac:dyDescent="0.45">
      <c r="A378" s="88"/>
      <c r="B378" s="89"/>
      <c r="C378" s="90"/>
      <c r="D378" s="89"/>
      <c r="E378" s="90"/>
      <c r="F378" s="89"/>
      <c r="G378" s="90"/>
      <c r="H378" s="90"/>
      <c r="I378" s="90"/>
      <c r="J378" s="90"/>
      <c r="K378" s="89"/>
      <c r="L378" s="90"/>
      <c r="M378" s="90"/>
      <c r="N378" s="90"/>
      <c r="O378" s="89"/>
      <c r="P378" s="86"/>
      <c r="Q378" s="86"/>
    </row>
    <row r="379" spans="1:17" s="87" customFormat="1" x14ac:dyDescent="0.45">
      <c r="A379" s="88"/>
      <c r="B379" s="89"/>
      <c r="C379" s="90"/>
      <c r="D379" s="89"/>
      <c r="E379" s="90"/>
      <c r="F379" s="89"/>
      <c r="G379" s="90"/>
      <c r="H379" s="90"/>
      <c r="I379" s="90"/>
      <c r="J379" s="90"/>
      <c r="K379" s="89"/>
      <c r="L379" s="90"/>
      <c r="M379" s="90"/>
      <c r="N379" s="90"/>
      <c r="O379" s="89"/>
      <c r="P379" s="86"/>
      <c r="Q379" s="86"/>
    </row>
    <row r="380" spans="1:17" s="87" customFormat="1" x14ac:dyDescent="0.45">
      <c r="A380" s="88"/>
      <c r="B380" s="89"/>
      <c r="C380" s="90"/>
      <c r="D380" s="89"/>
      <c r="E380" s="90"/>
      <c r="F380" s="89"/>
      <c r="G380" s="90"/>
      <c r="H380" s="90"/>
      <c r="I380" s="90"/>
      <c r="J380" s="90"/>
      <c r="K380" s="89"/>
      <c r="L380" s="90"/>
      <c r="M380" s="90"/>
      <c r="N380" s="90"/>
      <c r="O380" s="89"/>
      <c r="P380" s="86"/>
      <c r="Q380" s="86"/>
    </row>
    <row r="381" spans="1:17" s="87" customFormat="1" x14ac:dyDescent="0.45">
      <c r="A381" s="88"/>
      <c r="B381" s="89"/>
      <c r="C381" s="90"/>
      <c r="D381" s="89"/>
      <c r="E381" s="90"/>
      <c r="F381" s="89"/>
      <c r="G381" s="90"/>
      <c r="H381" s="90"/>
      <c r="I381" s="90"/>
      <c r="J381" s="90"/>
      <c r="K381" s="89"/>
      <c r="L381" s="90"/>
      <c r="M381" s="90"/>
      <c r="N381" s="90"/>
      <c r="O381" s="89"/>
      <c r="P381" s="86"/>
      <c r="Q381" s="86"/>
    </row>
    <row r="382" spans="1:17" s="87" customFormat="1" x14ac:dyDescent="0.45">
      <c r="A382" s="88"/>
      <c r="B382" s="89"/>
      <c r="C382" s="90"/>
      <c r="D382" s="89"/>
      <c r="E382" s="90"/>
      <c r="F382" s="89"/>
      <c r="G382" s="90"/>
      <c r="H382" s="90"/>
      <c r="I382" s="90"/>
      <c r="J382" s="90"/>
      <c r="K382" s="89"/>
      <c r="L382" s="90"/>
      <c r="M382" s="90"/>
      <c r="N382" s="90"/>
      <c r="O382" s="89"/>
      <c r="P382" s="86"/>
      <c r="Q382" s="86"/>
    </row>
    <row r="383" spans="1:17" s="87" customFormat="1" x14ac:dyDescent="0.45">
      <c r="A383" s="88"/>
      <c r="B383" s="89"/>
      <c r="C383" s="90"/>
      <c r="D383" s="89"/>
      <c r="E383" s="90"/>
      <c r="F383" s="89"/>
      <c r="G383" s="90"/>
      <c r="H383" s="90"/>
      <c r="I383" s="90"/>
      <c r="J383" s="90"/>
      <c r="K383" s="89"/>
      <c r="L383" s="90"/>
      <c r="M383" s="90"/>
      <c r="N383" s="90"/>
      <c r="O383" s="89"/>
      <c r="P383" s="86"/>
      <c r="Q383" s="86"/>
    </row>
    <row r="384" spans="1:17" s="87" customFormat="1" x14ac:dyDescent="0.45">
      <c r="A384" s="88"/>
      <c r="B384" s="89"/>
      <c r="C384" s="90"/>
      <c r="D384" s="89"/>
      <c r="E384" s="90"/>
      <c r="F384" s="89"/>
      <c r="G384" s="90"/>
      <c r="H384" s="90"/>
      <c r="I384" s="90"/>
      <c r="J384" s="90"/>
      <c r="K384" s="89"/>
      <c r="L384" s="90"/>
      <c r="M384" s="90"/>
      <c r="N384" s="90"/>
      <c r="O384" s="89"/>
      <c r="P384" s="86"/>
      <c r="Q384" s="86"/>
    </row>
    <row r="385" spans="1:17" s="87" customFormat="1" x14ac:dyDescent="0.45">
      <c r="A385" s="88"/>
      <c r="B385" s="89"/>
      <c r="C385" s="90"/>
      <c r="D385" s="89"/>
      <c r="E385" s="90"/>
      <c r="F385" s="89"/>
      <c r="G385" s="90"/>
      <c r="H385" s="90"/>
      <c r="I385" s="90"/>
      <c r="J385" s="90"/>
      <c r="K385" s="89"/>
      <c r="L385" s="90"/>
      <c r="M385" s="90"/>
      <c r="N385" s="90"/>
      <c r="O385" s="89"/>
      <c r="P385" s="86"/>
      <c r="Q385" s="86"/>
    </row>
    <row r="386" spans="1:17" s="87" customFormat="1" x14ac:dyDescent="0.45">
      <c r="A386" s="88"/>
      <c r="B386" s="89"/>
      <c r="C386" s="90"/>
      <c r="D386" s="89"/>
      <c r="E386" s="90"/>
      <c r="F386" s="89"/>
      <c r="G386" s="90"/>
      <c r="H386" s="90"/>
      <c r="I386" s="90"/>
      <c r="J386" s="90"/>
      <c r="K386" s="89"/>
      <c r="L386" s="90"/>
      <c r="M386" s="90"/>
      <c r="N386" s="90"/>
      <c r="O386" s="89"/>
      <c r="P386" s="86"/>
      <c r="Q386" s="86"/>
    </row>
    <row r="387" spans="1:17" s="87" customFormat="1" x14ac:dyDescent="0.45">
      <c r="A387" s="88"/>
      <c r="B387" s="89"/>
      <c r="C387" s="90"/>
      <c r="D387" s="89"/>
      <c r="E387" s="90"/>
      <c r="F387" s="89"/>
      <c r="G387" s="90"/>
      <c r="H387" s="90"/>
      <c r="I387" s="90"/>
      <c r="J387" s="90"/>
      <c r="K387" s="89"/>
      <c r="L387" s="90"/>
      <c r="M387" s="90"/>
      <c r="N387" s="90"/>
      <c r="O387" s="89"/>
      <c r="P387" s="86"/>
      <c r="Q387" s="86"/>
    </row>
    <row r="388" spans="1:17" s="87" customFormat="1" x14ac:dyDescent="0.45">
      <c r="A388" s="88"/>
      <c r="B388" s="89"/>
      <c r="C388" s="90"/>
      <c r="D388" s="89"/>
      <c r="E388" s="90"/>
      <c r="F388" s="89"/>
      <c r="G388" s="90"/>
      <c r="H388" s="90"/>
      <c r="I388" s="90"/>
      <c r="J388" s="90"/>
      <c r="K388" s="89"/>
      <c r="L388" s="90"/>
      <c r="M388" s="90"/>
      <c r="N388" s="90"/>
      <c r="O388" s="89"/>
      <c r="P388" s="86"/>
      <c r="Q388" s="86"/>
    </row>
    <row r="389" spans="1:17" s="87" customFormat="1" x14ac:dyDescent="0.45">
      <c r="A389" s="88"/>
      <c r="B389" s="89"/>
      <c r="C389" s="90"/>
      <c r="D389" s="89"/>
      <c r="E389" s="90"/>
      <c r="F389" s="89"/>
      <c r="G389" s="90"/>
      <c r="H389" s="90"/>
      <c r="I389" s="90"/>
      <c r="J389" s="90"/>
      <c r="K389" s="89"/>
      <c r="L389" s="90"/>
      <c r="M389" s="90"/>
      <c r="N389" s="90"/>
      <c r="O389" s="89"/>
      <c r="P389" s="86"/>
      <c r="Q389" s="86"/>
    </row>
    <row r="390" spans="1:17" s="87" customFormat="1" x14ac:dyDescent="0.45">
      <c r="A390" s="88"/>
      <c r="B390" s="89"/>
      <c r="C390" s="90"/>
      <c r="D390" s="89"/>
      <c r="E390" s="90"/>
      <c r="F390" s="89"/>
      <c r="G390" s="90"/>
      <c r="H390" s="90"/>
      <c r="I390" s="90"/>
      <c r="J390" s="90"/>
      <c r="K390" s="89"/>
      <c r="L390" s="90"/>
      <c r="M390" s="90"/>
      <c r="N390" s="90"/>
      <c r="O390" s="89"/>
      <c r="P390" s="86"/>
      <c r="Q390" s="86"/>
    </row>
    <row r="391" spans="1:17" s="87" customFormat="1" x14ac:dyDescent="0.45">
      <c r="A391" s="88"/>
      <c r="B391" s="89"/>
      <c r="C391" s="90"/>
      <c r="D391" s="89"/>
      <c r="E391" s="90"/>
      <c r="F391" s="89"/>
      <c r="G391" s="90"/>
      <c r="H391" s="90"/>
      <c r="I391" s="90"/>
      <c r="J391" s="90"/>
      <c r="K391" s="89"/>
      <c r="L391" s="90"/>
      <c r="M391" s="90"/>
      <c r="N391" s="90"/>
      <c r="O391" s="89"/>
      <c r="P391" s="86"/>
      <c r="Q391" s="86"/>
    </row>
    <row r="392" spans="1:17" s="87" customFormat="1" x14ac:dyDescent="0.45">
      <c r="A392" s="88"/>
      <c r="B392" s="89"/>
      <c r="C392" s="90"/>
      <c r="D392" s="89"/>
      <c r="E392" s="90"/>
      <c r="F392" s="89"/>
      <c r="G392" s="90"/>
      <c r="H392" s="90"/>
      <c r="I392" s="90"/>
      <c r="J392" s="90"/>
      <c r="K392" s="89"/>
      <c r="L392" s="90"/>
      <c r="M392" s="90"/>
      <c r="N392" s="90"/>
      <c r="O392" s="89"/>
      <c r="P392" s="86"/>
      <c r="Q392" s="86"/>
    </row>
    <row r="393" spans="1:17" s="87" customFormat="1" x14ac:dyDescent="0.45">
      <c r="A393" s="88"/>
      <c r="B393" s="89"/>
      <c r="C393" s="90"/>
      <c r="D393" s="89"/>
      <c r="E393" s="90"/>
      <c r="F393" s="89"/>
      <c r="G393" s="90"/>
      <c r="H393" s="90"/>
      <c r="I393" s="90"/>
      <c r="J393" s="90"/>
      <c r="K393" s="89"/>
      <c r="L393" s="90"/>
      <c r="M393" s="90"/>
      <c r="N393" s="90"/>
      <c r="O393" s="89"/>
      <c r="P393" s="86"/>
      <c r="Q393" s="86"/>
    </row>
    <row r="394" spans="1:17" s="87" customFormat="1" x14ac:dyDescent="0.45">
      <c r="A394" s="88"/>
      <c r="B394" s="89"/>
      <c r="C394" s="90"/>
      <c r="D394" s="89"/>
      <c r="E394" s="90"/>
      <c r="F394" s="89"/>
      <c r="G394" s="90"/>
      <c r="H394" s="90"/>
      <c r="I394" s="90"/>
      <c r="J394" s="90"/>
      <c r="K394" s="89"/>
      <c r="L394" s="90"/>
      <c r="M394" s="90"/>
      <c r="N394" s="90"/>
      <c r="O394" s="89"/>
      <c r="P394" s="86"/>
      <c r="Q394" s="86"/>
    </row>
    <row r="395" spans="1:17" s="87" customFormat="1" x14ac:dyDescent="0.45">
      <c r="A395" s="88"/>
      <c r="B395" s="89"/>
      <c r="C395" s="90"/>
      <c r="D395" s="89"/>
      <c r="E395" s="90"/>
      <c r="F395" s="89"/>
      <c r="G395" s="90"/>
      <c r="H395" s="90"/>
      <c r="I395" s="90"/>
      <c r="J395" s="90"/>
      <c r="K395" s="89"/>
      <c r="L395" s="90"/>
      <c r="M395" s="90"/>
      <c r="N395" s="90"/>
      <c r="O395" s="89"/>
      <c r="P395" s="86"/>
      <c r="Q395" s="86"/>
    </row>
    <row r="396" spans="1:17" s="87" customFormat="1" x14ac:dyDescent="0.45">
      <c r="A396" s="88"/>
      <c r="B396" s="89"/>
      <c r="C396" s="90"/>
      <c r="D396" s="89"/>
      <c r="E396" s="90"/>
      <c r="F396" s="89"/>
      <c r="G396" s="90"/>
      <c r="H396" s="90"/>
      <c r="I396" s="90"/>
      <c r="J396" s="90"/>
      <c r="K396" s="89"/>
      <c r="L396" s="90"/>
      <c r="M396" s="90"/>
      <c r="N396" s="90"/>
      <c r="O396" s="89"/>
      <c r="P396" s="86"/>
      <c r="Q396" s="86"/>
    </row>
    <row r="397" spans="1:17" s="87" customFormat="1" x14ac:dyDescent="0.45">
      <c r="A397" s="88"/>
      <c r="B397" s="89"/>
      <c r="C397" s="90"/>
      <c r="D397" s="89"/>
      <c r="E397" s="90"/>
      <c r="F397" s="89"/>
      <c r="G397" s="90"/>
      <c r="H397" s="90"/>
      <c r="I397" s="90"/>
      <c r="J397" s="90"/>
      <c r="K397" s="89"/>
      <c r="L397" s="90"/>
      <c r="M397" s="90"/>
      <c r="N397" s="90"/>
      <c r="O397" s="89"/>
      <c r="P397" s="86"/>
      <c r="Q397" s="86"/>
    </row>
    <row r="398" spans="1:17" s="87" customFormat="1" x14ac:dyDescent="0.45">
      <c r="A398" s="88"/>
      <c r="B398" s="89"/>
      <c r="C398" s="90"/>
      <c r="D398" s="89"/>
      <c r="E398" s="90"/>
      <c r="F398" s="89"/>
      <c r="G398" s="90"/>
      <c r="H398" s="90"/>
      <c r="I398" s="90"/>
      <c r="J398" s="90"/>
      <c r="K398" s="89"/>
      <c r="L398" s="90"/>
      <c r="M398" s="90"/>
      <c r="N398" s="90"/>
      <c r="O398" s="89"/>
      <c r="P398" s="86"/>
      <c r="Q398" s="86"/>
    </row>
    <row r="399" spans="1:17" s="87" customFormat="1" x14ac:dyDescent="0.45">
      <c r="A399" s="88"/>
      <c r="B399" s="89"/>
      <c r="C399" s="90"/>
      <c r="D399" s="89"/>
      <c r="E399" s="90"/>
      <c r="F399" s="89"/>
      <c r="G399" s="90"/>
      <c r="H399" s="90"/>
      <c r="I399" s="90"/>
      <c r="J399" s="90"/>
      <c r="K399" s="89"/>
      <c r="L399" s="90"/>
      <c r="M399" s="90"/>
      <c r="N399" s="90"/>
      <c r="O399" s="89"/>
      <c r="P399" s="86"/>
      <c r="Q399" s="86"/>
    </row>
    <row r="400" spans="1:17" s="87" customFormat="1" x14ac:dyDescent="0.45">
      <c r="A400" s="88"/>
      <c r="B400" s="89"/>
      <c r="C400" s="90"/>
      <c r="D400" s="89"/>
      <c r="E400" s="90"/>
      <c r="F400" s="89"/>
      <c r="G400" s="90"/>
      <c r="H400" s="90"/>
      <c r="I400" s="90"/>
      <c r="J400" s="90"/>
      <c r="K400" s="89"/>
      <c r="L400" s="90"/>
      <c r="M400" s="90"/>
      <c r="N400" s="90"/>
      <c r="O400" s="89"/>
      <c r="P400" s="86"/>
      <c r="Q400" s="86"/>
    </row>
    <row r="401" spans="1:17" s="87" customFormat="1" x14ac:dyDescent="0.45">
      <c r="A401" s="88"/>
      <c r="B401" s="89"/>
      <c r="C401" s="90"/>
      <c r="D401" s="89"/>
      <c r="E401" s="90"/>
      <c r="F401" s="89"/>
      <c r="G401" s="90"/>
      <c r="H401" s="90"/>
      <c r="I401" s="90"/>
      <c r="J401" s="90"/>
      <c r="K401" s="89"/>
      <c r="L401" s="90"/>
      <c r="M401" s="90"/>
      <c r="N401" s="90"/>
      <c r="O401" s="89"/>
      <c r="P401" s="86"/>
      <c r="Q401" s="86"/>
    </row>
    <row r="402" spans="1:17" s="87" customFormat="1" x14ac:dyDescent="0.45">
      <c r="A402" s="88"/>
      <c r="B402" s="89"/>
      <c r="C402" s="90"/>
      <c r="D402" s="89"/>
      <c r="E402" s="90"/>
      <c r="F402" s="89"/>
      <c r="G402" s="90"/>
      <c r="H402" s="90"/>
      <c r="I402" s="90"/>
      <c r="J402" s="90"/>
      <c r="K402" s="89"/>
      <c r="L402" s="90"/>
      <c r="M402" s="90"/>
      <c r="N402" s="90"/>
      <c r="O402" s="89"/>
      <c r="P402" s="86"/>
      <c r="Q402" s="86"/>
    </row>
    <row r="403" spans="1:17" s="87" customFormat="1" x14ac:dyDescent="0.45">
      <c r="A403" s="88"/>
      <c r="B403" s="89"/>
      <c r="C403" s="90"/>
      <c r="D403" s="89"/>
      <c r="E403" s="90"/>
      <c r="F403" s="89"/>
      <c r="G403" s="90"/>
      <c r="H403" s="90"/>
      <c r="I403" s="90"/>
      <c r="J403" s="90"/>
      <c r="K403" s="89"/>
      <c r="L403" s="90"/>
      <c r="M403" s="90"/>
      <c r="N403" s="90"/>
      <c r="O403" s="89"/>
      <c r="P403" s="86"/>
      <c r="Q403" s="86"/>
    </row>
    <row r="404" spans="1:17" s="87" customFormat="1" x14ac:dyDescent="0.45">
      <c r="A404" s="88"/>
      <c r="B404" s="89"/>
      <c r="C404" s="90"/>
      <c r="D404" s="89"/>
      <c r="E404" s="90"/>
      <c r="F404" s="89"/>
      <c r="G404" s="90"/>
      <c r="H404" s="90"/>
      <c r="I404" s="90"/>
      <c r="J404" s="90"/>
      <c r="K404" s="89"/>
      <c r="L404" s="90"/>
      <c r="M404" s="90"/>
      <c r="N404" s="90"/>
      <c r="O404" s="89"/>
      <c r="P404" s="86"/>
      <c r="Q404" s="86"/>
    </row>
    <row r="405" spans="1:17" s="87" customFormat="1" x14ac:dyDescent="0.45">
      <c r="A405" s="88"/>
      <c r="B405" s="89"/>
      <c r="C405" s="90"/>
      <c r="D405" s="89"/>
      <c r="E405" s="90"/>
      <c r="F405" s="89"/>
      <c r="G405" s="90"/>
      <c r="H405" s="90"/>
      <c r="I405" s="90"/>
      <c r="J405" s="90"/>
      <c r="K405" s="89"/>
      <c r="L405" s="90"/>
      <c r="M405" s="90"/>
      <c r="N405" s="90"/>
      <c r="O405" s="89"/>
      <c r="P405" s="86"/>
      <c r="Q405" s="86"/>
    </row>
    <row r="406" spans="1:17" s="87" customFormat="1" x14ac:dyDescent="0.45">
      <c r="A406" s="88"/>
      <c r="B406" s="89"/>
      <c r="C406" s="90"/>
      <c r="D406" s="89"/>
      <c r="E406" s="90"/>
      <c r="F406" s="89"/>
      <c r="G406" s="90"/>
      <c r="H406" s="90"/>
      <c r="I406" s="90"/>
      <c r="J406" s="90"/>
      <c r="K406" s="89"/>
      <c r="L406" s="90"/>
      <c r="M406" s="90"/>
      <c r="N406" s="90"/>
      <c r="O406" s="89"/>
      <c r="P406" s="86"/>
      <c r="Q406" s="86"/>
    </row>
    <row r="407" spans="1:17" s="87" customFormat="1" x14ac:dyDescent="0.45">
      <c r="A407" s="88"/>
      <c r="B407" s="89"/>
      <c r="C407" s="90"/>
      <c r="D407" s="89"/>
      <c r="E407" s="90"/>
      <c r="F407" s="89"/>
      <c r="G407" s="90"/>
      <c r="H407" s="90"/>
      <c r="I407" s="90"/>
      <c r="J407" s="90"/>
      <c r="K407" s="89"/>
      <c r="L407" s="90"/>
      <c r="M407" s="90"/>
      <c r="N407" s="90"/>
      <c r="O407" s="89"/>
      <c r="P407" s="86"/>
      <c r="Q407" s="86"/>
    </row>
    <row r="408" spans="1:17" s="87" customFormat="1" x14ac:dyDescent="0.45">
      <c r="A408" s="88"/>
      <c r="B408" s="89"/>
      <c r="C408" s="90"/>
      <c r="D408" s="89"/>
      <c r="E408" s="90"/>
      <c r="F408" s="89"/>
      <c r="G408" s="90"/>
      <c r="H408" s="90"/>
      <c r="I408" s="90"/>
      <c r="J408" s="90"/>
      <c r="K408" s="89"/>
      <c r="L408" s="90"/>
      <c r="M408" s="90"/>
      <c r="N408" s="90"/>
      <c r="O408" s="89"/>
      <c r="P408" s="86"/>
      <c r="Q408" s="86"/>
    </row>
    <row r="409" spans="1:17" s="87" customFormat="1" x14ac:dyDescent="0.45">
      <c r="A409" s="88"/>
      <c r="B409" s="89"/>
      <c r="C409" s="90"/>
      <c r="D409" s="89"/>
      <c r="E409" s="90"/>
      <c r="F409" s="89"/>
      <c r="G409" s="90"/>
      <c r="H409" s="90"/>
      <c r="I409" s="90"/>
      <c r="J409" s="90"/>
      <c r="K409" s="89"/>
      <c r="L409" s="90"/>
      <c r="M409" s="90"/>
      <c r="N409" s="90"/>
      <c r="O409" s="89"/>
      <c r="P409" s="86"/>
      <c r="Q409" s="86"/>
    </row>
    <row r="410" spans="1:17" s="87" customFormat="1" x14ac:dyDescent="0.45">
      <c r="A410" s="88"/>
      <c r="B410" s="89"/>
      <c r="C410" s="90"/>
      <c r="D410" s="89"/>
      <c r="E410" s="90"/>
      <c r="F410" s="89"/>
      <c r="G410" s="90"/>
      <c r="H410" s="90"/>
      <c r="I410" s="90"/>
      <c r="J410" s="90"/>
      <c r="K410" s="89"/>
      <c r="L410" s="90"/>
      <c r="M410" s="90"/>
      <c r="N410" s="90"/>
      <c r="O410" s="89"/>
      <c r="P410" s="86"/>
      <c r="Q410" s="86"/>
    </row>
    <row r="411" spans="1:17" s="87" customFormat="1" x14ac:dyDescent="0.45">
      <c r="A411" s="88"/>
      <c r="B411" s="89"/>
      <c r="C411" s="90"/>
      <c r="D411" s="89"/>
      <c r="E411" s="90"/>
      <c r="F411" s="89"/>
      <c r="G411" s="90"/>
      <c r="H411" s="90"/>
      <c r="I411" s="90"/>
      <c r="J411" s="90"/>
      <c r="K411" s="89"/>
      <c r="L411" s="90"/>
      <c r="M411" s="90"/>
      <c r="N411" s="90"/>
      <c r="O411" s="89"/>
      <c r="P411" s="86"/>
      <c r="Q411" s="86"/>
    </row>
    <row r="412" spans="1:17" s="87" customFormat="1" x14ac:dyDescent="0.45">
      <c r="A412" s="88"/>
      <c r="B412" s="89"/>
      <c r="C412" s="90"/>
      <c r="D412" s="89"/>
      <c r="E412" s="90"/>
      <c r="F412" s="89"/>
      <c r="G412" s="90"/>
      <c r="H412" s="90"/>
      <c r="I412" s="90"/>
      <c r="J412" s="90"/>
      <c r="K412" s="89"/>
      <c r="L412" s="90"/>
      <c r="M412" s="90"/>
      <c r="N412" s="90"/>
      <c r="O412" s="89"/>
      <c r="P412" s="86"/>
      <c r="Q412" s="86"/>
    </row>
    <row r="413" spans="1:17" s="87" customFormat="1" x14ac:dyDescent="0.45">
      <c r="A413" s="88"/>
      <c r="B413" s="89"/>
      <c r="C413" s="90"/>
      <c r="D413" s="89"/>
      <c r="E413" s="90"/>
      <c r="F413" s="89"/>
      <c r="G413" s="90"/>
      <c r="H413" s="90"/>
      <c r="I413" s="90"/>
      <c r="J413" s="90"/>
      <c r="K413" s="89"/>
      <c r="L413" s="90"/>
      <c r="M413" s="90"/>
      <c r="N413" s="90"/>
      <c r="O413" s="89"/>
      <c r="P413" s="86"/>
      <c r="Q413" s="86"/>
    </row>
    <row r="414" spans="1:17" s="87" customFormat="1" x14ac:dyDescent="0.45">
      <c r="A414" s="88"/>
      <c r="B414" s="89"/>
      <c r="C414" s="90"/>
      <c r="D414" s="89"/>
      <c r="E414" s="90"/>
      <c r="F414" s="89"/>
      <c r="G414" s="90"/>
      <c r="H414" s="90"/>
      <c r="I414" s="90"/>
      <c r="J414" s="90"/>
      <c r="K414" s="89"/>
      <c r="L414" s="90"/>
      <c r="M414" s="90"/>
      <c r="N414" s="90"/>
      <c r="O414" s="89"/>
      <c r="P414" s="86"/>
      <c r="Q414" s="86"/>
    </row>
    <row r="415" spans="1:17" s="87" customFormat="1" x14ac:dyDescent="0.45">
      <c r="A415" s="88"/>
      <c r="B415" s="89"/>
      <c r="C415" s="90"/>
      <c r="D415" s="89"/>
      <c r="E415" s="90"/>
      <c r="F415" s="89"/>
      <c r="G415" s="90"/>
      <c r="H415" s="90"/>
      <c r="I415" s="90"/>
      <c r="J415" s="90"/>
      <c r="K415" s="89"/>
      <c r="L415" s="90"/>
      <c r="M415" s="90"/>
      <c r="N415" s="90"/>
      <c r="O415" s="89"/>
      <c r="P415" s="86"/>
      <c r="Q415" s="86"/>
    </row>
    <row r="416" spans="1:17" s="87" customFormat="1" x14ac:dyDescent="0.45">
      <c r="A416" s="88"/>
      <c r="B416" s="89"/>
      <c r="C416" s="90"/>
      <c r="D416" s="89"/>
      <c r="E416" s="90"/>
      <c r="F416" s="89"/>
      <c r="G416" s="90"/>
      <c r="H416" s="90"/>
      <c r="I416" s="90"/>
      <c r="J416" s="90"/>
      <c r="K416" s="89"/>
      <c r="L416" s="90"/>
      <c r="M416" s="90"/>
      <c r="N416" s="90"/>
      <c r="O416" s="89"/>
      <c r="P416" s="86"/>
      <c r="Q416" s="86"/>
    </row>
    <row r="417" spans="1:17" s="87" customFormat="1" x14ac:dyDescent="0.45">
      <c r="A417" s="88"/>
      <c r="B417" s="89"/>
      <c r="C417" s="90"/>
      <c r="D417" s="89"/>
      <c r="E417" s="90"/>
      <c r="F417" s="89"/>
      <c r="G417" s="90"/>
      <c r="H417" s="90"/>
      <c r="I417" s="90"/>
      <c r="J417" s="90"/>
      <c r="K417" s="89"/>
      <c r="L417" s="90"/>
      <c r="M417" s="90"/>
      <c r="N417" s="90"/>
      <c r="O417" s="89"/>
      <c r="P417" s="86"/>
      <c r="Q417" s="86"/>
    </row>
    <row r="418" spans="1:17" s="87" customFormat="1" x14ac:dyDescent="0.45">
      <c r="A418" s="88"/>
      <c r="B418" s="89"/>
      <c r="C418" s="90"/>
      <c r="D418" s="89"/>
      <c r="E418" s="90"/>
      <c r="F418" s="89"/>
      <c r="G418" s="90"/>
      <c r="H418" s="90"/>
      <c r="I418" s="90"/>
      <c r="J418" s="90"/>
      <c r="K418" s="89"/>
      <c r="L418" s="90"/>
      <c r="M418" s="90"/>
      <c r="N418" s="90"/>
      <c r="O418" s="89"/>
      <c r="P418" s="86"/>
      <c r="Q418" s="86"/>
    </row>
    <row r="419" spans="1:17" s="87" customFormat="1" x14ac:dyDescent="0.45">
      <c r="A419" s="88"/>
      <c r="B419" s="89"/>
      <c r="C419" s="90"/>
      <c r="D419" s="89"/>
      <c r="E419" s="90"/>
      <c r="F419" s="89"/>
      <c r="G419" s="90"/>
      <c r="H419" s="90"/>
      <c r="I419" s="90"/>
      <c r="J419" s="90"/>
      <c r="K419" s="89"/>
      <c r="L419" s="90"/>
      <c r="M419" s="90"/>
      <c r="N419" s="90"/>
      <c r="O419" s="89"/>
      <c r="P419" s="86"/>
      <c r="Q419" s="86"/>
    </row>
    <row r="420" spans="1:17" s="87" customFormat="1" x14ac:dyDescent="0.45">
      <c r="A420" s="88"/>
      <c r="B420" s="89"/>
      <c r="C420" s="90"/>
      <c r="D420" s="89"/>
      <c r="E420" s="90"/>
      <c r="F420" s="89"/>
      <c r="G420" s="90"/>
      <c r="H420" s="90"/>
      <c r="I420" s="90"/>
      <c r="J420" s="90"/>
      <c r="K420" s="89"/>
      <c r="L420" s="90"/>
      <c r="M420" s="90"/>
      <c r="N420" s="90"/>
      <c r="O420" s="89"/>
      <c r="P420" s="86"/>
      <c r="Q420" s="86"/>
    </row>
    <row r="421" spans="1:17" s="87" customFormat="1" x14ac:dyDescent="0.45">
      <c r="A421" s="88"/>
      <c r="B421" s="89"/>
      <c r="C421" s="90"/>
      <c r="D421" s="89"/>
      <c r="E421" s="90"/>
      <c r="F421" s="89"/>
      <c r="G421" s="90"/>
      <c r="H421" s="90"/>
      <c r="I421" s="90"/>
      <c r="J421" s="90"/>
      <c r="K421" s="89"/>
      <c r="L421" s="90"/>
      <c r="M421" s="90"/>
      <c r="N421" s="90"/>
      <c r="O421" s="89"/>
      <c r="P421" s="86"/>
      <c r="Q421" s="86"/>
    </row>
    <row r="422" spans="1:17" s="87" customFormat="1" x14ac:dyDescent="0.45">
      <c r="A422" s="88"/>
      <c r="B422" s="89"/>
      <c r="C422" s="90"/>
      <c r="D422" s="89"/>
      <c r="E422" s="90"/>
      <c r="F422" s="89"/>
      <c r="G422" s="90"/>
      <c r="H422" s="90"/>
      <c r="I422" s="90"/>
      <c r="J422" s="90"/>
      <c r="K422" s="89"/>
      <c r="L422" s="90"/>
      <c r="M422" s="90"/>
      <c r="N422" s="90"/>
      <c r="O422" s="89"/>
      <c r="P422" s="86"/>
      <c r="Q422" s="86"/>
    </row>
    <row r="423" spans="1:17" s="87" customFormat="1" x14ac:dyDescent="0.45">
      <c r="A423" s="88"/>
      <c r="B423" s="89"/>
      <c r="C423" s="90"/>
      <c r="D423" s="89"/>
      <c r="E423" s="90"/>
      <c r="F423" s="89"/>
      <c r="G423" s="90"/>
      <c r="H423" s="90"/>
      <c r="I423" s="90"/>
      <c r="J423" s="90"/>
      <c r="K423" s="89"/>
      <c r="L423" s="90"/>
      <c r="M423" s="90"/>
      <c r="N423" s="90"/>
      <c r="O423" s="89"/>
      <c r="P423" s="86"/>
      <c r="Q423" s="86"/>
    </row>
    <row r="424" spans="1:17" s="87" customFormat="1" x14ac:dyDescent="0.45">
      <c r="A424" s="88"/>
      <c r="B424" s="89"/>
      <c r="C424" s="90"/>
      <c r="D424" s="89"/>
      <c r="E424" s="90"/>
      <c r="F424" s="89"/>
      <c r="G424" s="90"/>
      <c r="H424" s="90"/>
      <c r="I424" s="90"/>
      <c r="J424" s="90"/>
      <c r="K424" s="89"/>
      <c r="L424" s="90"/>
      <c r="M424" s="90"/>
      <c r="N424" s="90"/>
      <c r="O424" s="89"/>
      <c r="P424" s="86"/>
      <c r="Q424" s="86"/>
    </row>
    <row r="425" spans="1:17" s="87" customFormat="1" x14ac:dyDescent="0.45">
      <c r="A425" s="88"/>
      <c r="B425" s="89"/>
      <c r="C425" s="90"/>
      <c r="D425" s="89"/>
      <c r="E425" s="90"/>
      <c r="F425" s="89"/>
      <c r="G425" s="90"/>
      <c r="H425" s="90"/>
      <c r="I425" s="90"/>
      <c r="J425" s="90"/>
      <c r="K425" s="89"/>
      <c r="L425" s="90"/>
      <c r="M425" s="90"/>
      <c r="N425" s="90"/>
      <c r="O425" s="89"/>
      <c r="P425" s="86"/>
      <c r="Q425" s="86"/>
    </row>
    <row r="426" spans="1:17" s="87" customFormat="1" x14ac:dyDescent="0.45">
      <c r="A426" s="88"/>
      <c r="B426" s="89"/>
      <c r="C426" s="90"/>
      <c r="D426" s="89"/>
      <c r="E426" s="90"/>
      <c r="F426" s="89"/>
      <c r="G426" s="90"/>
      <c r="H426" s="90"/>
      <c r="I426" s="90"/>
      <c r="J426" s="90"/>
      <c r="K426" s="89"/>
      <c r="L426" s="90"/>
      <c r="M426" s="90"/>
      <c r="N426" s="90"/>
      <c r="O426" s="89"/>
      <c r="P426" s="86"/>
      <c r="Q426" s="86"/>
    </row>
    <row r="427" spans="1:17" s="87" customFormat="1" x14ac:dyDescent="0.45">
      <c r="A427" s="88"/>
      <c r="B427" s="89"/>
      <c r="C427" s="90"/>
      <c r="D427" s="89"/>
      <c r="E427" s="90"/>
      <c r="F427" s="89"/>
      <c r="G427" s="90"/>
      <c r="H427" s="90"/>
      <c r="I427" s="90"/>
      <c r="J427" s="90"/>
      <c r="K427" s="89"/>
      <c r="L427" s="90"/>
      <c r="M427" s="90"/>
      <c r="N427" s="90"/>
      <c r="O427" s="89"/>
      <c r="P427" s="86"/>
      <c r="Q427" s="86"/>
    </row>
    <row r="428" spans="1:17" s="87" customFormat="1" x14ac:dyDescent="0.45">
      <c r="A428" s="88"/>
      <c r="B428" s="89"/>
      <c r="C428" s="90"/>
      <c r="D428" s="89"/>
      <c r="E428" s="90"/>
      <c r="F428" s="89"/>
      <c r="G428" s="90"/>
      <c r="H428" s="90"/>
      <c r="I428" s="90"/>
      <c r="J428" s="90"/>
      <c r="K428" s="89"/>
      <c r="L428" s="90"/>
      <c r="M428" s="90"/>
      <c r="N428" s="90"/>
      <c r="O428" s="89"/>
      <c r="P428" s="86"/>
      <c r="Q428" s="86"/>
    </row>
    <row r="429" spans="1:17" s="87" customFormat="1" x14ac:dyDescent="0.45">
      <c r="A429" s="88"/>
      <c r="B429" s="89"/>
      <c r="C429" s="90"/>
      <c r="D429" s="89"/>
      <c r="E429" s="90"/>
      <c r="F429" s="89"/>
      <c r="G429" s="90"/>
      <c r="H429" s="90"/>
      <c r="I429" s="90"/>
      <c r="J429" s="90"/>
      <c r="K429" s="89"/>
      <c r="L429" s="90"/>
      <c r="M429" s="90"/>
      <c r="N429" s="90"/>
      <c r="O429" s="89"/>
      <c r="P429" s="86"/>
      <c r="Q429" s="86"/>
    </row>
    <row r="430" spans="1:17" s="87" customFormat="1" x14ac:dyDescent="0.45">
      <c r="A430" s="88"/>
      <c r="B430" s="89"/>
      <c r="C430" s="90"/>
      <c r="D430" s="89"/>
      <c r="E430" s="90"/>
      <c r="F430" s="89"/>
      <c r="G430" s="90"/>
      <c r="H430" s="90"/>
      <c r="I430" s="90"/>
      <c r="J430" s="90"/>
      <c r="K430" s="89"/>
      <c r="L430" s="90"/>
      <c r="M430" s="90"/>
      <c r="N430" s="90"/>
      <c r="O430" s="89"/>
      <c r="P430" s="86"/>
      <c r="Q430" s="86"/>
    </row>
    <row r="431" spans="1:17" s="87" customFormat="1" x14ac:dyDescent="0.45">
      <c r="A431" s="88"/>
      <c r="B431" s="89"/>
      <c r="C431" s="90"/>
      <c r="D431" s="89"/>
      <c r="E431" s="90"/>
      <c r="F431" s="89"/>
      <c r="G431" s="90"/>
      <c r="H431" s="90"/>
      <c r="I431" s="90"/>
      <c r="J431" s="90"/>
      <c r="K431" s="89"/>
      <c r="L431" s="90"/>
      <c r="M431" s="90"/>
      <c r="N431" s="90"/>
      <c r="O431" s="89"/>
      <c r="P431" s="86"/>
      <c r="Q431" s="86"/>
    </row>
    <row r="432" spans="1:17" s="87" customFormat="1" x14ac:dyDescent="0.45">
      <c r="A432" s="88"/>
      <c r="B432" s="89"/>
      <c r="C432" s="90"/>
      <c r="D432" s="89"/>
      <c r="E432" s="90"/>
      <c r="F432" s="89"/>
      <c r="G432" s="90"/>
      <c r="H432" s="90"/>
      <c r="I432" s="90"/>
      <c r="J432" s="90"/>
      <c r="K432" s="89"/>
      <c r="L432" s="90"/>
      <c r="M432" s="90"/>
      <c r="N432" s="90"/>
      <c r="O432" s="89"/>
      <c r="P432" s="86"/>
      <c r="Q432" s="86"/>
    </row>
    <row r="433" spans="1:17" s="87" customFormat="1" x14ac:dyDescent="0.45">
      <c r="A433" s="88"/>
      <c r="B433" s="89"/>
      <c r="C433" s="90"/>
      <c r="D433" s="89"/>
      <c r="E433" s="90"/>
      <c r="F433" s="89"/>
      <c r="G433" s="90"/>
      <c r="H433" s="90"/>
      <c r="I433" s="90"/>
      <c r="J433" s="90"/>
      <c r="K433" s="89"/>
      <c r="L433" s="90"/>
      <c r="M433" s="90"/>
      <c r="N433" s="90"/>
      <c r="O433" s="89"/>
      <c r="P433" s="86"/>
      <c r="Q433" s="86"/>
    </row>
    <row r="434" spans="1:17" s="87" customFormat="1" x14ac:dyDescent="0.45">
      <c r="A434" s="88"/>
      <c r="B434" s="89"/>
      <c r="C434" s="90"/>
      <c r="D434" s="89"/>
      <c r="E434" s="90"/>
      <c r="F434" s="89"/>
      <c r="G434" s="90"/>
      <c r="H434" s="90"/>
      <c r="I434" s="90"/>
      <c r="J434" s="90"/>
      <c r="K434" s="89"/>
      <c r="L434" s="90"/>
      <c r="M434" s="90"/>
      <c r="N434" s="90"/>
      <c r="O434" s="89"/>
      <c r="P434" s="86"/>
      <c r="Q434" s="86"/>
    </row>
    <row r="435" spans="1:17" s="87" customFormat="1" x14ac:dyDescent="0.45">
      <c r="A435" s="88"/>
      <c r="B435" s="89"/>
      <c r="C435" s="90"/>
      <c r="D435" s="89"/>
      <c r="E435" s="90"/>
      <c r="F435" s="89"/>
      <c r="G435" s="90"/>
      <c r="H435" s="90"/>
      <c r="I435" s="90"/>
      <c r="J435" s="90"/>
      <c r="K435" s="89"/>
      <c r="L435" s="90"/>
      <c r="M435" s="90"/>
      <c r="N435" s="90"/>
      <c r="O435" s="89"/>
      <c r="P435" s="86"/>
      <c r="Q435" s="86"/>
    </row>
    <row r="436" spans="1:17" s="87" customFormat="1" x14ac:dyDescent="0.45">
      <c r="A436" s="88"/>
      <c r="B436" s="89"/>
      <c r="C436" s="90"/>
      <c r="D436" s="89"/>
      <c r="E436" s="90"/>
      <c r="F436" s="89"/>
      <c r="G436" s="90"/>
      <c r="H436" s="90"/>
      <c r="I436" s="90"/>
      <c r="J436" s="90"/>
      <c r="K436" s="89"/>
      <c r="L436" s="90"/>
      <c r="M436" s="90"/>
      <c r="N436" s="90"/>
      <c r="O436" s="89"/>
      <c r="P436" s="86"/>
      <c r="Q436" s="86"/>
    </row>
    <row r="437" spans="1:17" s="87" customFormat="1" x14ac:dyDescent="0.45">
      <c r="A437" s="88"/>
      <c r="B437" s="89"/>
      <c r="C437" s="90"/>
      <c r="D437" s="89"/>
      <c r="E437" s="90"/>
      <c r="F437" s="89"/>
      <c r="G437" s="90"/>
      <c r="H437" s="90"/>
      <c r="I437" s="90"/>
      <c r="J437" s="90"/>
      <c r="K437" s="89"/>
      <c r="L437" s="90"/>
      <c r="M437" s="90"/>
      <c r="N437" s="90"/>
      <c r="O437" s="89"/>
      <c r="P437" s="86"/>
      <c r="Q437" s="86"/>
    </row>
    <row r="438" spans="1:17" s="87" customFormat="1" x14ac:dyDescent="0.45">
      <c r="A438" s="88"/>
      <c r="B438" s="89"/>
      <c r="C438" s="90"/>
      <c r="D438" s="89"/>
      <c r="E438" s="90"/>
      <c r="F438" s="89"/>
      <c r="G438" s="90"/>
      <c r="H438" s="90"/>
      <c r="I438" s="90"/>
      <c r="J438" s="90"/>
      <c r="K438" s="89"/>
      <c r="L438" s="90"/>
      <c r="M438" s="90"/>
      <c r="N438" s="90"/>
      <c r="O438" s="89"/>
      <c r="P438" s="86"/>
      <c r="Q438" s="86"/>
    </row>
    <row r="439" spans="1:17" s="87" customFormat="1" x14ac:dyDescent="0.45">
      <c r="A439" s="88"/>
      <c r="B439" s="89"/>
      <c r="C439" s="90"/>
      <c r="D439" s="89"/>
      <c r="E439" s="90"/>
      <c r="F439" s="89"/>
      <c r="G439" s="90"/>
      <c r="H439" s="90"/>
      <c r="I439" s="90"/>
      <c r="J439" s="90"/>
      <c r="K439" s="89"/>
      <c r="L439" s="90"/>
      <c r="M439" s="90"/>
      <c r="N439" s="90"/>
      <c r="O439" s="89"/>
      <c r="P439" s="86"/>
      <c r="Q439" s="86"/>
    </row>
    <row r="440" spans="1:17" s="87" customFormat="1" x14ac:dyDescent="0.45">
      <c r="A440" s="88"/>
      <c r="B440" s="89"/>
      <c r="C440" s="90"/>
      <c r="D440" s="89"/>
      <c r="E440" s="90"/>
      <c r="F440" s="89"/>
      <c r="G440" s="90"/>
      <c r="H440" s="90"/>
      <c r="I440" s="90"/>
      <c r="J440" s="90"/>
      <c r="K440" s="89"/>
      <c r="L440" s="90"/>
      <c r="M440" s="90"/>
      <c r="N440" s="90"/>
      <c r="O440" s="89"/>
      <c r="P440" s="86"/>
      <c r="Q440" s="86"/>
    </row>
    <row r="441" spans="1:17" s="87" customFormat="1" x14ac:dyDescent="0.45">
      <c r="A441" s="88"/>
      <c r="B441" s="89"/>
      <c r="C441" s="90"/>
      <c r="D441" s="89"/>
      <c r="E441" s="90"/>
      <c r="F441" s="89"/>
      <c r="G441" s="90"/>
      <c r="H441" s="90"/>
      <c r="I441" s="90"/>
      <c r="J441" s="90"/>
      <c r="K441" s="89"/>
      <c r="L441" s="90"/>
      <c r="M441" s="90"/>
      <c r="N441" s="90"/>
      <c r="O441" s="89"/>
      <c r="P441" s="86"/>
      <c r="Q441" s="86"/>
    </row>
    <row r="442" spans="1:17" s="87" customFormat="1" x14ac:dyDescent="0.45">
      <c r="A442" s="88"/>
      <c r="B442" s="89"/>
      <c r="C442" s="90"/>
      <c r="D442" s="89"/>
      <c r="E442" s="90"/>
      <c r="F442" s="89"/>
      <c r="G442" s="90"/>
      <c r="H442" s="90"/>
      <c r="I442" s="90"/>
      <c r="J442" s="90"/>
      <c r="K442" s="89"/>
      <c r="L442" s="90"/>
      <c r="M442" s="90"/>
      <c r="N442" s="90"/>
      <c r="O442" s="89"/>
      <c r="P442" s="86"/>
      <c r="Q442" s="86"/>
    </row>
    <row r="443" spans="1:17" s="87" customFormat="1" x14ac:dyDescent="0.45">
      <c r="A443" s="88"/>
      <c r="B443" s="89"/>
      <c r="C443" s="90"/>
      <c r="D443" s="89"/>
      <c r="E443" s="90"/>
      <c r="F443" s="89"/>
      <c r="G443" s="90"/>
      <c r="H443" s="90"/>
      <c r="I443" s="90"/>
      <c r="J443" s="90"/>
      <c r="K443" s="89"/>
      <c r="L443" s="90"/>
      <c r="M443" s="90"/>
      <c r="N443" s="90"/>
      <c r="O443" s="89"/>
      <c r="P443" s="86"/>
      <c r="Q443" s="86"/>
    </row>
    <row r="444" spans="1:17" s="87" customFormat="1" x14ac:dyDescent="0.45">
      <c r="A444" s="88"/>
      <c r="B444" s="89"/>
      <c r="C444" s="90"/>
      <c r="D444" s="89"/>
      <c r="E444" s="90"/>
      <c r="F444" s="89"/>
      <c r="G444" s="90"/>
      <c r="H444" s="90"/>
      <c r="I444" s="90"/>
      <c r="J444" s="90"/>
      <c r="K444" s="89"/>
      <c r="L444" s="90"/>
      <c r="M444" s="90"/>
      <c r="N444" s="90"/>
      <c r="O444" s="89"/>
      <c r="P444" s="86"/>
      <c r="Q444" s="86"/>
    </row>
    <row r="445" spans="1:17" s="87" customFormat="1" x14ac:dyDescent="0.45">
      <c r="A445" s="88"/>
      <c r="B445" s="89"/>
      <c r="C445" s="90"/>
      <c r="D445" s="89"/>
      <c r="E445" s="90"/>
      <c r="F445" s="89"/>
      <c r="G445" s="90"/>
      <c r="H445" s="90"/>
      <c r="I445" s="90"/>
      <c r="J445" s="90"/>
      <c r="K445" s="89"/>
      <c r="L445" s="90"/>
      <c r="M445" s="90"/>
      <c r="N445" s="90"/>
      <c r="O445" s="89"/>
      <c r="P445" s="86"/>
      <c r="Q445" s="86"/>
    </row>
    <row r="446" spans="1:17" s="87" customFormat="1" x14ac:dyDescent="0.45">
      <c r="A446" s="88"/>
      <c r="B446" s="89"/>
      <c r="C446" s="90"/>
      <c r="D446" s="89"/>
      <c r="E446" s="90"/>
      <c r="F446" s="89"/>
      <c r="G446" s="90"/>
      <c r="H446" s="90"/>
      <c r="I446" s="90"/>
      <c r="J446" s="90"/>
      <c r="K446" s="89"/>
      <c r="L446" s="90"/>
      <c r="M446" s="90"/>
      <c r="N446" s="90"/>
      <c r="O446" s="89"/>
      <c r="P446" s="86"/>
      <c r="Q446" s="86"/>
    </row>
    <row r="447" spans="1:17" s="87" customFormat="1" x14ac:dyDescent="0.45">
      <c r="A447" s="88"/>
      <c r="B447" s="89"/>
      <c r="C447" s="90"/>
      <c r="D447" s="89"/>
      <c r="E447" s="90"/>
      <c r="F447" s="89"/>
      <c r="G447" s="90"/>
      <c r="H447" s="90"/>
      <c r="I447" s="90"/>
      <c r="J447" s="90"/>
      <c r="K447" s="89"/>
      <c r="L447" s="90"/>
      <c r="M447" s="90"/>
      <c r="N447" s="90"/>
      <c r="O447" s="89"/>
      <c r="P447" s="86"/>
      <c r="Q447" s="86"/>
    </row>
    <row r="448" spans="1:17" s="87" customFormat="1" x14ac:dyDescent="0.45">
      <c r="A448" s="88"/>
      <c r="B448" s="89"/>
      <c r="C448" s="90"/>
      <c r="D448" s="89"/>
      <c r="E448" s="90"/>
      <c r="F448" s="89"/>
      <c r="G448" s="90"/>
      <c r="H448" s="90"/>
      <c r="I448" s="90"/>
      <c r="J448" s="90"/>
      <c r="K448" s="89"/>
      <c r="L448" s="90"/>
      <c r="M448" s="90"/>
      <c r="N448" s="90"/>
      <c r="O448" s="89"/>
      <c r="P448" s="86"/>
      <c r="Q448" s="86"/>
    </row>
    <row r="449" spans="1:17" s="87" customFormat="1" x14ac:dyDescent="0.45">
      <c r="A449" s="88"/>
      <c r="B449" s="89"/>
      <c r="C449" s="90"/>
      <c r="D449" s="89"/>
      <c r="E449" s="90"/>
      <c r="F449" s="89"/>
      <c r="G449" s="90"/>
      <c r="H449" s="90"/>
      <c r="I449" s="90"/>
      <c r="J449" s="90"/>
      <c r="K449" s="89"/>
      <c r="L449" s="90"/>
      <c r="M449" s="90"/>
      <c r="N449" s="90"/>
      <c r="O449" s="89"/>
      <c r="P449" s="86"/>
      <c r="Q449" s="86"/>
    </row>
    <row r="450" spans="1:17" s="87" customFormat="1" x14ac:dyDescent="0.45">
      <c r="A450" s="88"/>
      <c r="B450" s="89"/>
      <c r="C450" s="90"/>
      <c r="D450" s="89"/>
      <c r="E450" s="90"/>
      <c r="F450" s="89"/>
      <c r="G450" s="90"/>
      <c r="H450" s="90"/>
      <c r="I450" s="90"/>
      <c r="J450" s="90"/>
      <c r="K450" s="89"/>
      <c r="L450" s="90"/>
      <c r="M450" s="90"/>
      <c r="N450" s="90"/>
      <c r="O450" s="89"/>
      <c r="P450" s="86"/>
      <c r="Q450" s="86"/>
    </row>
    <row r="451" spans="1:17" s="87" customFormat="1" x14ac:dyDescent="0.45">
      <c r="A451" s="88"/>
      <c r="B451" s="89"/>
      <c r="C451" s="90"/>
      <c r="D451" s="89"/>
      <c r="E451" s="90"/>
      <c r="F451" s="89"/>
      <c r="G451" s="90"/>
      <c r="H451" s="90"/>
      <c r="I451" s="90"/>
      <c r="J451" s="90"/>
      <c r="K451" s="89"/>
      <c r="L451" s="90"/>
      <c r="M451" s="90"/>
      <c r="N451" s="90"/>
      <c r="O451" s="89"/>
      <c r="P451" s="86"/>
      <c r="Q451" s="86"/>
    </row>
    <row r="452" spans="1:17" s="87" customFormat="1" x14ac:dyDescent="0.45">
      <c r="A452" s="88"/>
      <c r="B452" s="89"/>
      <c r="C452" s="90"/>
      <c r="D452" s="89"/>
      <c r="E452" s="90"/>
      <c r="F452" s="89"/>
      <c r="G452" s="90"/>
      <c r="H452" s="90"/>
      <c r="I452" s="90"/>
      <c r="J452" s="90"/>
      <c r="K452" s="89"/>
      <c r="L452" s="90"/>
      <c r="M452" s="90"/>
      <c r="N452" s="90"/>
      <c r="O452" s="89"/>
      <c r="P452" s="86"/>
      <c r="Q452" s="86"/>
    </row>
    <row r="453" spans="1:17" s="87" customFormat="1" x14ac:dyDescent="0.45">
      <c r="A453" s="88"/>
      <c r="B453" s="89"/>
      <c r="C453" s="90"/>
      <c r="D453" s="89"/>
      <c r="E453" s="90"/>
      <c r="F453" s="89"/>
      <c r="G453" s="90"/>
      <c r="H453" s="90"/>
      <c r="I453" s="90"/>
      <c r="J453" s="90"/>
      <c r="K453" s="89"/>
      <c r="L453" s="90"/>
      <c r="M453" s="90"/>
      <c r="N453" s="90"/>
      <c r="O453" s="89"/>
      <c r="P453" s="86"/>
      <c r="Q453" s="86"/>
    </row>
    <row r="454" spans="1:17" s="87" customFormat="1" x14ac:dyDescent="0.45">
      <c r="A454" s="88"/>
      <c r="B454" s="89"/>
      <c r="C454" s="90"/>
      <c r="D454" s="89"/>
      <c r="E454" s="90"/>
      <c r="F454" s="89"/>
      <c r="G454" s="90"/>
      <c r="H454" s="90"/>
      <c r="I454" s="90"/>
      <c r="J454" s="90"/>
      <c r="K454" s="89"/>
      <c r="L454" s="90"/>
      <c r="M454" s="90"/>
      <c r="N454" s="90"/>
      <c r="O454" s="89"/>
      <c r="P454" s="86"/>
      <c r="Q454" s="86"/>
    </row>
    <row r="455" spans="1:17" s="87" customFormat="1" x14ac:dyDescent="0.45">
      <c r="A455" s="88"/>
      <c r="B455" s="89"/>
      <c r="C455" s="90"/>
      <c r="D455" s="89"/>
      <c r="E455" s="90"/>
      <c r="F455" s="89"/>
      <c r="G455" s="90"/>
      <c r="H455" s="90"/>
      <c r="I455" s="90"/>
      <c r="J455" s="90"/>
      <c r="K455" s="89"/>
      <c r="L455" s="90"/>
      <c r="M455" s="90"/>
      <c r="N455" s="90"/>
      <c r="O455" s="89"/>
      <c r="P455" s="86"/>
      <c r="Q455" s="86"/>
    </row>
    <row r="456" spans="1:17" s="87" customFormat="1" x14ac:dyDescent="0.45">
      <c r="A456" s="88"/>
      <c r="B456" s="89"/>
      <c r="C456" s="90"/>
      <c r="D456" s="89"/>
      <c r="E456" s="90"/>
      <c r="F456" s="89"/>
      <c r="G456" s="90"/>
      <c r="H456" s="90"/>
      <c r="I456" s="90"/>
      <c r="J456" s="90"/>
      <c r="K456" s="89"/>
      <c r="L456" s="90"/>
      <c r="M456" s="90"/>
      <c r="N456" s="90"/>
      <c r="O456" s="89"/>
      <c r="P456" s="86"/>
      <c r="Q456" s="86"/>
    </row>
    <row r="457" spans="1:17" s="87" customFormat="1" x14ac:dyDescent="0.45">
      <c r="A457" s="88"/>
      <c r="B457" s="89"/>
      <c r="C457" s="90"/>
      <c r="D457" s="89"/>
      <c r="E457" s="90"/>
      <c r="F457" s="89"/>
      <c r="G457" s="90"/>
      <c r="H457" s="90"/>
      <c r="I457" s="90"/>
      <c r="J457" s="90"/>
      <c r="K457" s="89"/>
      <c r="L457" s="90"/>
      <c r="M457" s="90"/>
      <c r="N457" s="90"/>
      <c r="O457" s="89"/>
      <c r="P457" s="86"/>
      <c r="Q457" s="86"/>
    </row>
    <row r="458" spans="1:17" s="87" customFormat="1" x14ac:dyDescent="0.45">
      <c r="A458" s="88"/>
      <c r="B458" s="89"/>
      <c r="C458" s="90"/>
      <c r="D458" s="89"/>
      <c r="E458" s="90"/>
      <c r="F458" s="89"/>
      <c r="G458" s="90"/>
      <c r="H458" s="90"/>
      <c r="I458" s="90"/>
      <c r="J458" s="90"/>
      <c r="K458" s="89"/>
      <c r="L458" s="90"/>
      <c r="M458" s="90"/>
      <c r="N458" s="90"/>
      <c r="O458" s="89"/>
      <c r="P458" s="86"/>
      <c r="Q458" s="86"/>
    </row>
    <row r="459" spans="1:17" s="87" customFormat="1" x14ac:dyDescent="0.45">
      <c r="A459" s="88"/>
      <c r="B459" s="89"/>
      <c r="C459" s="90"/>
      <c r="D459" s="89"/>
      <c r="E459" s="90"/>
      <c r="F459" s="89"/>
      <c r="G459" s="90"/>
      <c r="H459" s="90"/>
      <c r="I459" s="90"/>
      <c r="J459" s="90"/>
      <c r="K459" s="89"/>
      <c r="L459" s="90"/>
      <c r="M459" s="90"/>
      <c r="N459" s="90"/>
      <c r="O459" s="89"/>
      <c r="P459" s="86"/>
      <c r="Q459" s="86"/>
    </row>
    <row r="460" spans="1:17" s="87" customFormat="1" x14ac:dyDescent="0.45">
      <c r="A460" s="88"/>
      <c r="B460" s="89"/>
      <c r="C460" s="90"/>
      <c r="D460" s="89"/>
      <c r="E460" s="90"/>
      <c r="F460" s="89"/>
      <c r="G460" s="90"/>
      <c r="H460" s="90"/>
      <c r="I460" s="90"/>
      <c r="J460" s="90"/>
      <c r="K460" s="89"/>
      <c r="L460" s="90"/>
      <c r="M460" s="90"/>
      <c r="N460" s="90"/>
      <c r="O460" s="89"/>
      <c r="P460" s="86"/>
      <c r="Q460" s="86"/>
    </row>
    <row r="461" spans="1:17" s="87" customFormat="1" x14ac:dyDescent="0.45">
      <c r="A461" s="88"/>
      <c r="B461" s="89"/>
      <c r="C461" s="90"/>
      <c r="D461" s="89"/>
      <c r="E461" s="90"/>
      <c r="F461" s="89"/>
      <c r="G461" s="90"/>
      <c r="H461" s="90"/>
      <c r="I461" s="90"/>
      <c r="J461" s="90"/>
      <c r="K461" s="89"/>
      <c r="L461" s="90"/>
      <c r="M461" s="90"/>
      <c r="N461" s="90"/>
      <c r="O461" s="89"/>
      <c r="P461" s="86"/>
      <c r="Q461" s="86"/>
    </row>
    <row r="462" spans="1:17" s="87" customFormat="1" x14ac:dyDescent="0.45">
      <c r="A462" s="88"/>
      <c r="B462" s="89"/>
      <c r="C462" s="90"/>
      <c r="D462" s="89"/>
      <c r="E462" s="90"/>
      <c r="F462" s="89"/>
      <c r="G462" s="90"/>
      <c r="H462" s="90"/>
      <c r="I462" s="90"/>
      <c r="J462" s="90"/>
      <c r="K462" s="89"/>
      <c r="L462" s="90"/>
      <c r="M462" s="90"/>
      <c r="N462" s="90"/>
      <c r="O462" s="89"/>
      <c r="P462" s="86"/>
      <c r="Q462" s="86"/>
    </row>
    <row r="463" spans="1:17" s="87" customFormat="1" x14ac:dyDescent="0.45">
      <c r="A463" s="88"/>
      <c r="B463" s="89"/>
      <c r="C463" s="90"/>
      <c r="D463" s="89"/>
      <c r="E463" s="90"/>
      <c r="F463" s="89"/>
      <c r="G463" s="90"/>
      <c r="H463" s="90"/>
      <c r="I463" s="90"/>
      <c r="J463" s="90"/>
      <c r="K463" s="89"/>
      <c r="L463" s="90"/>
      <c r="M463" s="90"/>
      <c r="N463" s="90"/>
      <c r="O463" s="89"/>
      <c r="P463" s="86"/>
      <c r="Q463" s="86"/>
    </row>
    <row r="464" spans="1:17" s="87" customFormat="1" x14ac:dyDescent="0.45">
      <c r="A464" s="88"/>
      <c r="B464" s="89"/>
      <c r="C464" s="90"/>
      <c r="D464" s="89"/>
      <c r="E464" s="90"/>
      <c r="F464" s="89"/>
      <c r="G464" s="90"/>
      <c r="H464" s="90"/>
      <c r="I464" s="90"/>
      <c r="J464" s="90"/>
      <c r="K464" s="89"/>
      <c r="L464" s="90"/>
      <c r="M464" s="90"/>
      <c r="N464" s="90"/>
      <c r="O464" s="89"/>
      <c r="P464" s="86"/>
      <c r="Q464" s="86"/>
    </row>
    <row r="465" spans="1:17" s="87" customFormat="1" x14ac:dyDescent="0.45">
      <c r="A465" s="88"/>
      <c r="B465" s="89"/>
      <c r="C465" s="90"/>
      <c r="D465" s="89"/>
      <c r="E465" s="90"/>
      <c r="F465" s="89"/>
      <c r="G465" s="90"/>
      <c r="H465" s="90"/>
      <c r="I465" s="90"/>
      <c r="J465" s="90"/>
      <c r="K465" s="89"/>
      <c r="L465" s="90"/>
      <c r="M465" s="90"/>
      <c r="N465" s="90"/>
      <c r="O465" s="89"/>
      <c r="P465" s="86"/>
      <c r="Q465" s="86"/>
    </row>
    <row r="466" spans="1:17" s="87" customFormat="1" x14ac:dyDescent="0.45">
      <c r="A466" s="88"/>
      <c r="B466" s="89"/>
      <c r="C466" s="90"/>
      <c r="D466" s="89"/>
      <c r="E466" s="90"/>
      <c r="F466" s="89"/>
      <c r="G466" s="90"/>
      <c r="H466" s="90"/>
      <c r="I466" s="90"/>
      <c r="J466" s="90"/>
      <c r="K466" s="89"/>
      <c r="L466" s="90"/>
      <c r="M466" s="90"/>
      <c r="N466" s="90"/>
      <c r="O466" s="89"/>
      <c r="P466" s="86"/>
      <c r="Q466" s="86"/>
    </row>
    <row r="467" spans="1:17" s="87" customFormat="1" x14ac:dyDescent="0.45">
      <c r="A467" s="88"/>
      <c r="B467" s="89"/>
      <c r="C467" s="90"/>
      <c r="D467" s="89"/>
      <c r="E467" s="90"/>
      <c r="F467" s="89"/>
      <c r="G467" s="90"/>
      <c r="H467" s="90"/>
      <c r="I467" s="90"/>
      <c r="J467" s="90"/>
      <c r="K467" s="89"/>
      <c r="L467" s="90"/>
      <c r="M467" s="90"/>
      <c r="N467" s="90"/>
      <c r="O467" s="89"/>
      <c r="P467" s="86"/>
      <c r="Q467" s="86"/>
    </row>
    <row r="468" spans="1:17" s="87" customFormat="1" x14ac:dyDescent="0.45">
      <c r="A468" s="88"/>
      <c r="B468" s="89"/>
      <c r="C468" s="90"/>
      <c r="D468" s="89"/>
      <c r="E468" s="90"/>
      <c r="F468" s="89"/>
      <c r="G468" s="90"/>
      <c r="H468" s="90"/>
      <c r="I468" s="90"/>
      <c r="J468" s="90"/>
      <c r="K468" s="89"/>
      <c r="L468" s="90"/>
      <c r="M468" s="90"/>
      <c r="N468" s="90"/>
      <c r="O468" s="89"/>
      <c r="P468" s="86"/>
      <c r="Q468" s="86"/>
    </row>
    <row r="469" spans="1:17" s="87" customFormat="1" x14ac:dyDescent="0.45">
      <c r="A469" s="88"/>
      <c r="B469" s="89"/>
      <c r="C469" s="90"/>
      <c r="D469" s="89"/>
      <c r="E469" s="90"/>
      <c r="F469" s="89"/>
      <c r="G469" s="90"/>
      <c r="H469" s="90"/>
      <c r="I469" s="90"/>
      <c r="J469" s="90"/>
      <c r="K469" s="89"/>
      <c r="L469" s="90"/>
      <c r="M469" s="90"/>
      <c r="N469" s="90"/>
      <c r="O469" s="89"/>
      <c r="P469" s="86"/>
      <c r="Q469" s="86"/>
    </row>
    <row r="470" spans="1:17" s="87" customFormat="1" x14ac:dyDescent="0.45">
      <c r="A470" s="88"/>
      <c r="B470" s="89"/>
      <c r="C470" s="90"/>
      <c r="D470" s="89"/>
      <c r="E470" s="90"/>
      <c r="F470" s="89"/>
      <c r="G470" s="90"/>
      <c r="H470" s="90"/>
      <c r="I470" s="90"/>
      <c r="J470" s="90"/>
      <c r="K470" s="89"/>
      <c r="L470" s="90"/>
      <c r="M470" s="90"/>
      <c r="N470" s="90"/>
      <c r="O470" s="89"/>
      <c r="P470" s="86"/>
      <c r="Q470" s="86"/>
    </row>
    <row r="471" spans="1:17" s="87" customFormat="1" x14ac:dyDescent="0.45">
      <c r="A471" s="88"/>
      <c r="B471" s="89"/>
      <c r="C471" s="90"/>
      <c r="D471" s="89"/>
      <c r="E471" s="90"/>
      <c r="F471" s="89"/>
      <c r="G471" s="90"/>
      <c r="H471" s="90"/>
      <c r="I471" s="90"/>
      <c r="J471" s="90"/>
      <c r="K471" s="89"/>
      <c r="L471" s="90"/>
      <c r="M471" s="90"/>
      <c r="N471" s="90"/>
      <c r="O471" s="89"/>
      <c r="P471" s="86"/>
      <c r="Q471" s="86"/>
    </row>
    <row r="472" spans="1:17" s="87" customFormat="1" x14ac:dyDescent="0.45">
      <c r="A472" s="88"/>
      <c r="B472" s="89"/>
      <c r="C472" s="90"/>
      <c r="D472" s="89"/>
      <c r="E472" s="90"/>
      <c r="F472" s="89"/>
      <c r="G472" s="90"/>
      <c r="H472" s="90"/>
      <c r="I472" s="90"/>
      <c r="J472" s="90"/>
      <c r="K472" s="89"/>
      <c r="L472" s="90"/>
      <c r="M472" s="90"/>
      <c r="N472" s="90"/>
      <c r="O472" s="89"/>
      <c r="P472" s="86"/>
      <c r="Q472" s="86"/>
    </row>
    <row r="473" spans="1:17" s="87" customFormat="1" x14ac:dyDescent="0.45">
      <c r="A473" s="88"/>
      <c r="B473" s="89"/>
      <c r="C473" s="90"/>
      <c r="D473" s="89"/>
      <c r="E473" s="90"/>
      <c r="F473" s="89"/>
      <c r="G473" s="90"/>
      <c r="H473" s="90"/>
      <c r="I473" s="90"/>
      <c r="J473" s="90"/>
      <c r="K473" s="89"/>
      <c r="L473" s="90"/>
      <c r="M473" s="90"/>
      <c r="N473" s="90"/>
      <c r="O473" s="89"/>
      <c r="P473" s="86"/>
      <c r="Q473" s="86"/>
    </row>
    <row r="474" spans="1:17" s="87" customFormat="1" x14ac:dyDescent="0.45">
      <c r="A474" s="88"/>
      <c r="B474" s="89"/>
      <c r="C474" s="90"/>
      <c r="D474" s="89"/>
      <c r="E474" s="90"/>
      <c r="F474" s="89"/>
      <c r="G474" s="90"/>
      <c r="H474" s="90"/>
      <c r="I474" s="90"/>
      <c r="J474" s="90"/>
      <c r="K474" s="89"/>
      <c r="L474" s="90"/>
      <c r="M474" s="90"/>
      <c r="N474" s="90"/>
      <c r="O474" s="89"/>
      <c r="P474" s="86"/>
      <c r="Q474" s="86"/>
    </row>
    <row r="475" spans="1:17" s="87" customFormat="1" x14ac:dyDescent="0.45">
      <c r="A475" s="88"/>
      <c r="B475" s="89"/>
      <c r="C475" s="90"/>
      <c r="D475" s="89"/>
      <c r="E475" s="90"/>
      <c r="F475" s="89"/>
      <c r="G475" s="90"/>
      <c r="H475" s="90"/>
      <c r="I475" s="90"/>
      <c r="J475" s="90"/>
      <c r="K475" s="89"/>
      <c r="L475" s="90"/>
      <c r="M475" s="90"/>
      <c r="N475" s="90"/>
      <c r="O475" s="89"/>
      <c r="P475" s="86"/>
      <c r="Q475" s="86"/>
    </row>
    <row r="476" spans="1:17" s="87" customFormat="1" x14ac:dyDescent="0.45">
      <c r="A476" s="88"/>
      <c r="B476" s="89"/>
      <c r="C476" s="90"/>
      <c r="D476" s="89"/>
      <c r="E476" s="90"/>
      <c r="F476" s="89"/>
      <c r="G476" s="90"/>
      <c r="H476" s="90"/>
      <c r="I476" s="90"/>
      <c r="J476" s="90"/>
      <c r="K476" s="89"/>
      <c r="L476" s="90"/>
      <c r="M476" s="90"/>
      <c r="N476" s="90"/>
      <c r="O476" s="89"/>
      <c r="P476" s="86"/>
      <c r="Q476" s="86"/>
    </row>
    <row r="477" spans="1:17" s="87" customFormat="1" x14ac:dyDescent="0.45">
      <c r="A477" s="88"/>
      <c r="B477" s="89"/>
      <c r="C477" s="90"/>
      <c r="D477" s="89"/>
      <c r="E477" s="90"/>
      <c r="F477" s="89"/>
      <c r="G477" s="90"/>
      <c r="H477" s="90"/>
      <c r="I477" s="90"/>
      <c r="J477" s="90"/>
      <c r="K477" s="89"/>
      <c r="L477" s="90"/>
      <c r="M477" s="90"/>
      <c r="N477" s="90"/>
      <c r="O477" s="89"/>
      <c r="P477" s="86"/>
      <c r="Q477" s="86"/>
    </row>
    <row r="478" spans="1:17" s="87" customFormat="1" x14ac:dyDescent="0.45">
      <c r="A478" s="88"/>
      <c r="B478" s="89"/>
      <c r="C478" s="90"/>
      <c r="D478" s="89"/>
      <c r="E478" s="90"/>
      <c r="F478" s="89"/>
      <c r="G478" s="90"/>
      <c r="H478" s="90"/>
      <c r="I478" s="90"/>
      <c r="J478" s="90"/>
      <c r="K478" s="89"/>
      <c r="L478" s="90"/>
      <c r="M478" s="90"/>
      <c r="N478" s="90"/>
      <c r="O478" s="89"/>
      <c r="P478" s="86"/>
      <c r="Q478" s="86"/>
    </row>
    <row r="479" spans="1:17" s="87" customFormat="1" x14ac:dyDescent="0.45">
      <c r="A479" s="88"/>
      <c r="B479" s="89"/>
      <c r="C479" s="90"/>
      <c r="D479" s="89"/>
      <c r="E479" s="90"/>
      <c r="F479" s="89"/>
      <c r="G479" s="90"/>
      <c r="H479" s="90"/>
      <c r="I479" s="90"/>
      <c r="J479" s="90"/>
      <c r="K479" s="89"/>
      <c r="L479" s="90"/>
      <c r="M479" s="90"/>
      <c r="N479" s="90"/>
      <c r="O479" s="89"/>
      <c r="P479" s="86"/>
      <c r="Q479" s="86"/>
    </row>
    <row r="480" spans="1:17" s="87" customFormat="1" x14ac:dyDescent="0.45">
      <c r="A480" s="88"/>
      <c r="B480" s="89"/>
      <c r="C480" s="90"/>
      <c r="D480" s="89"/>
      <c r="E480" s="90"/>
      <c r="F480" s="89"/>
      <c r="G480" s="90"/>
      <c r="H480" s="90"/>
      <c r="I480" s="90"/>
      <c r="J480" s="90"/>
      <c r="K480" s="89"/>
      <c r="L480" s="90"/>
      <c r="M480" s="90"/>
      <c r="N480" s="90"/>
      <c r="O480" s="89"/>
      <c r="P480" s="86"/>
      <c r="Q480" s="86"/>
    </row>
    <row r="481" spans="1:17" s="87" customFormat="1" x14ac:dyDescent="0.45">
      <c r="A481" s="88"/>
      <c r="B481" s="89"/>
      <c r="C481" s="90"/>
      <c r="D481" s="89"/>
      <c r="E481" s="90"/>
      <c r="F481" s="89"/>
      <c r="G481" s="90"/>
      <c r="H481" s="90"/>
      <c r="I481" s="90"/>
      <c r="J481" s="90"/>
      <c r="K481" s="89"/>
      <c r="L481" s="90"/>
      <c r="M481" s="90"/>
      <c r="N481" s="90"/>
      <c r="O481" s="89"/>
      <c r="P481" s="86"/>
      <c r="Q481" s="86"/>
    </row>
    <row r="482" spans="1:17" s="87" customFormat="1" x14ac:dyDescent="0.45">
      <c r="A482" s="88"/>
      <c r="B482" s="89"/>
      <c r="C482" s="90"/>
      <c r="D482" s="89"/>
      <c r="E482" s="90"/>
      <c r="F482" s="89"/>
      <c r="G482" s="90"/>
      <c r="H482" s="90"/>
      <c r="I482" s="90"/>
      <c r="J482" s="90"/>
      <c r="K482" s="89"/>
      <c r="L482" s="90"/>
      <c r="M482" s="90"/>
      <c r="N482" s="90"/>
      <c r="O482" s="89"/>
      <c r="P482" s="86"/>
      <c r="Q482" s="86"/>
    </row>
    <row r="483" spans="1:17" s="87" customFormat="1" x14ac:dyDescent="0.45">
      <c r="A483" s="88"/>
      <c r="B483" s="89"/>
      <c r="C483" s="90"/>
      <c r="D483" s="89"/>
      <c r="E483" s="90"/>
      <c r="F483" s="89"/>
      <c r="G483" s="90"/>
      <c r="H483" s="90"/>
      <c r="I483" s="90"/>
      <c r="J483" s="90"/>
      <c r="K483" s="89"/>
      <c r="L483" s="90"/>
      <c r="M483" s="90"/>
      <c r="N483" s="90"/>
      <c r="O483" s="89"/>
      <c r="P483" s="86"/>
      <c r="Q483" s="86"/>
    </row>
    <row r="484" spans="1:17" s="87" customFormat="1" x14ac:dyDescent="0.45">
      <c r="A484" s="88"/>
      <c r="B484" s="89"/>
      <c r="C484" s="90"/>
      <c r="D484" s="89"/>
      <c r="E484" s="90"/>
      <c r="F484" s="89"/>
      <c r="G484" s="90"/>
      <c r="H484" s="90"/>
      <c r="I484" s="90"/>
      <c r="J484" s="90"/>
      <c r="K484" s="89"/>
      <c r="L484" s="90"/>
      <c r="M484" s="90"/>
      <c r="N484" s="90"/>
      <c r="O484" s="89"/>
      <c r="P484" s="86"/>
      <c r="Q484" s="86"/>
    </row>
    <row r="485" spans="1:17" s="87" customFormat="1" x14ac:dyDescent="0.45">
      <c r="A485" s="88"/>
      <c r="B485" s="89"/>
      <c r="C485" s="90"/>
      <c r="D485" s="89"/>
      <c r="E485" s="90"/>
      <c r="F485" s="89"/>
      <c r="G485" s="90"/>
      <c r="H485" s="90"/>
      <c r="I485" s="90"/>
      <c r="J485" s="90"/>
      <c r="K485" s="89"/>
      <c r="L485" s="90"/>
      <c r="M485" s="90"/>
      <c r="N485" s="90"/>
      <c r="O485" s="89"/>
      <c r="P485" s="86"/>
      <c r="Q485" s="86"/>
    </row>
    <row r="486" spans="1:17" s="87" customFormat="1" x14ac:dyDescent="0.45">
      <c r="A486" s="88"/>
      <c r="B486" s="89"/>
      <c r="C486" s="90"/>
      <c r="D486" s="89"/>
      <c r="E486" s="90"/>
      <c r="F486" s="89"/>
      <c r="G486" s="90"/>
      <c r="H486" s="90"/>
      <c r="I486" s="90"/>
      <c r="J486" s="90"/>
      <c r="K486" s="89"/>
      <c r="L486" s="90"/>
      <c r="M486" s="90"/>
      <c r="N486" s="90"/>
      <c r="O486" s="89"/>
      <c r="P486" s="86"/>
      <c r="Q486" s="86"/>
    </row>
    <row r="487" spans="1:17" s="87" customFormat="1" x14ac:dyDescent="0.45">
      <c r="A487" s="88"/>
      <c r="B487" s="89"/>
      <c r="C487" s="90"/>
      <c r="D487" s="89"/>
      <c r="E487" s="90"/>
      <c r="F487" s="89"/>
      <c r="G487" s="90"/>
      <c r="H487" s="90"/>
      <c r="I487" s="90"/>
      <c r="J487" s="90"/>
      <c r="K487" s="89"/>
      <c r="L487" s="90"/>
      <c r="M487" s="90"/>
      <c r="N487" s="90"/>
      <c r="O487" s="89"/>
      <c r="P487" s="86"/>
      <c r="Q487" s="86"/>
    </row>
    <row r="488" spans="1:17" s="87" customFormat="1" x14ac:dyDescent="0.45">
      <c r="A488" s="88"/>
      <c r="B488" s="89"/>
      <c r="C488" s="90"/>
      <c r="D488" s="89"/>
      <c r="E488" s="90"/>
      <c r="F488" s="89"/>
      <c r="G488" s="90"/>
      <c r="H488" s="90"/>
      <c r="I488" s="90"/>
      <c r="J488" s="90"/>
      <c r="K488" s="89"/>
      <c r="L488" s="90"/>
      <c r="M488" s="90"/>
      <c r="N488" s="90"/>
      <c r="O488" s="89"/>
      <c r="P488" s="86"/>
      <c r="Q488" s="86"/>
    </row>
    <row r="489" spans="1:17" s="87" customFormat="1" x14ac:dyDescent="0.45">
      <c r="A489" s="88"/>
      <c r="B489" s="89"/>
      <c r="C489" s="90"/>
      <c r="D489" s="89"/>
      <c r="E489" s="90"/>
      <c r="F489" s="89"/>
      <c r="G489" s="90"/>
      <c r="H489" s="90"/>
      <c r="I489" s="90"/>
      <c r="J489" s="90"/>
      <c r="K489" s="89"/>
      <c r="L489" s="90"/>
      <c r="M489" s="90"/>
      <c r="N489" s="90"/>
      <c r="O489" s="89"/>
      <c r="P489" s="86"/>
      <c r="Q489" s="86"/>
    </row>
    <row r="490" spans="1:17" s="87" customFormat="1" x14ac:dyDescent="0.45">
      <c r="A490" s="88"/>
      <c r="B490" s="89"/>
      <c r="C490" s="90"/>
      <c r="D490" s="89"/>
      <c r="E490" s="90"/>
      <c r="F490" s="89"/>
      <c r="G490" s="90"/>
      <c r="H490" s="90"/>
      <c r="I490" s="90"/>
      <c r="J490" s="90"/>
      <c r="K490" s="89"/>
      <c r="L490" s="90"/>
      <c r="M490" s="90"/>
      <c r="N490" s="90"/>
      <c r="O490" s="89"/>
      <c r="P490" s="86"/>
      <c r="Q490" s="86"/>
    </row>
    <row r="491" spans="1:17" s="87" customFormat="1" x14ac:dyDescent="0.45">
      <c r="A491" s="88"/>
      <c r="B491" s="89"/>
      <c r="C491" s="90"/>
      <c r="D491" s="89"/>
      <c r="E491" s="90"/>
      <c r="F491" s="89"/>
      <c r="G491" s="90"/>
      <c r="H491" s="90"/>
      <c r="I491" s="90"/>
      <c r="J491" s="90"/>
      <c r="K491" s="89"/>
      <c r="L491" s="90"/>
      <c r="M491" s="90"/>
      <c r="N491" s="90"/>
      <c r="O491" s="89"/>
      <c r="P491" s="86"/>
      <c r="Q491" s="86"/>
    </row>
    <row r="492" spans="1:17" s="87" customFormat="1" x14ac:dyDescent="0.45">
      <c r="A492" s="88"/>
      <c r="B492" s="89"/>
      <c r="C492" s="90"/>
      <c r="D492" s="89"/>
      <c r="E492" s="90"/>
      <c r="F492" s="89"/>
      <c r="G492" s="90"/>
      <c r="H492" s="90"/>
      <c r="I492" s="90"/>
      <c r="J492" s="90"/>
      <c r="K492" s="89"/>
      <c r="L492" s="90"/>
      <c r="M492" s="90"/>
      <c r="N492" s="90"/>
      <c r="O492" s="89"/>
      <c r="P492" s="86"/>
      <c r="Q492" s="86"/>
    </row>
    <row r="493" spans="1:17" s="87" customFormat="1" x14ac:dyDescent="0.45">
      <c r="A493" s="88"/>
      <c r="B493" s="89"/>
      <c r="C493" s="90"/>
      <c r="D493" s="89"/>
      <c r="E493" s="90"/>
      <c r="F493" s="89"/>
      <c r="G493" s="90"/>
      <c r="H493" s="90"/>
      <c r="I493" s="90"/>
      <c r="J493" s="90"/>
      <c r="K493" s="89"/>
      <c r="L493" s="90"/>
      <c r="M493" s="90"/>
      <c r="N493" s="90"/>
      <c r="O493" s="89"/>
      <c r="P493" s="86"/>
      <c r="Q493" s="86"/>
    </row>
    <row r="494" spans="1:17" s="87" customFormat="1" x14ac:dyDescent="0.45">
      <c r="A494" s="88"/>
      <c r="B494" s="89"/>
      <c r="C494" s="90"/>
      <c r="D494" s="89"/>
      <c r="E494" s="90"/>
      <c r="F494" s="89"/>
      <c r="G494" s="90"/>
      <c r="H494" s="90"/>
      <c r="I494" s="90"/>
      <c r="J494" s="90"/>
      <c r="K494" s="89"/>
      <c r="L494" s="90"/>
      <c r="M494" s="90"/>
      <c r="N494" s="90"/>
      <c r="O494" s="89"/>
      <c r="P494" s="86"/>
      <c r="Q494" s="86"/>
    </row>
    <row r="495" spans="1:17" s="87" customFormat="1" x14ac:dyDescent="0.45">
      <c r="A495" s="88"/>
      <c r="B495" s="89"/>
      <c r="C495" s="90"/>
      <c r="D495" s="89"/>
      <c r="E495" s="90"/>
      <c r="F495" s="89"/>
      <c r="G495" s="90"/>
      <c r="H495" s="90"/>
      <c r="I495" s="90"/>
      <c r="J495" s="90"/>
      <c r="K495" s="89"/>
      <c r="L495" s="90"/>
      <c r="M495" s="90"/>
      <c r="N495" s="90"/>
      <c r="O495" s="89"/>
      <c r="P495" s="86"/>
      <c r="Q495" s="86"/>
    </row>
    <row r="496" spans="1:17" s="87" customFormat="1" x14ac:dyDescent="0.45">
      <c r="A496" s="88"/>
      <c r="B496" s="89"/>
      <c r="C496" s="90"/>
      <c r="D496" s="89"/>
      <c r="E496" s="90"/>
      <c r="F496" s="89"/>
      <c r="G496" s="90"/>
      <c r="H496" s="90"/>
      <c r="I496" s="90"/>
      <c r="J496" s="90"/>
      <c r="K496" s="89"/>
      <c r="L496" s="90"/>
      <c r="M496" s="90"/>
      <c r="N496" s="90"/>
      <c r="O496" s="89"/>
      <c r="P496" s="86"/>
      <c r="Q496" s="86"/>
    </row>
    <row r="497" spans="1:17" s="87" customFormat="1" x14ac:dyDescent="0.45">
      <c r="A497" s="88"/>
      <c r="B497" s="89"/>
      <c r="C497" s="90"/>
      <c r="D497" s="89"/>
      <c r="E497" s="90"/>
      <c r="F497" s="89"/>
      <c r="G497" s="90"/>
      <c r="H497" s="90"/>
      <c r="I497" s="90"/>
      <c r="J497" s="90"/>
      <c r="K497" s="89"/>
      <c r="L497" s="90"/>
      <c r="M497" s="90"/>
      <c r="N497" s="90"/>
      <c r="O497" s="89"/>
      <c r="P497" s="86"/>
      <c r="Q497" s="86"/>
    </row>
    <row r="498" spans="1:17" s="87" customFormat="1" x14ac:dyDescent="0.45">
      <c r="A498" s="88"/>
      <c r="B498" s="89"/>
      <c r="C498" s="90"/>
      <c r="D498" s="89"/>
      <c r="E498" s="90"/>
      <c r="F498" s="89"/>
      <c r="G498" s="90"/>
      <c r="H498" s="90"/>
      <c r="I498" s="90"/>
      <c r="J498" s="90"/>
      <c r="K498" s="89"/>
      <c r="L498" s="90"/>
      <c r="M498" s="90"/>
      <c r="N498" s="90"/>
      <c r="O498" s="89"/>
      <c r="P498" s="86"/>
      <c r="Q498" s="86"/>
    </row>
    <row r="499" spans="1:17" s="87" customFormat="1" x14ac:dyDescent="0.45">
      <c r="A499" s="88"/>
      <c r="B499" s="89"/>
      <c r="C499" s="90"/>
      <c r="D499" s="89"/>
      <c r="E499" s="90"/>
      <c r="F499" s="89"/>
      <c r="G499" s="90"/>
      <c r="H499" s="90"/>
      <c r="I499" s="90"/>
      <c r="J499" s="90"/>
      <c r="K499" s="89"/>
      <c r="L499" s="90"/>
      <c r="M499" s="90"/>
      <c r="N499" s="90"/>
      <c r="O499" s="89"/>
      <c r="P499" s="86"/>
      <c r="Q499" s="86"/>
    </row>
    <row r="500" spans="1:17" s="87" customFormat="1" x14ac:dyDescent="0.45">
      <c r="A500" s="88"/>
      <c r="B500" s="89"/>
      <c r="C500" s="90"/>
      <c r="D500" s="89"/>
      <c r="E500" s="90"/>
      <c r="F500" s="89"/>
      <c r="G500" s="90"/>
      <c r="H500" s="90"/>
      <c r="I500" s="90"/>
      <c r="J500" s="90"/>
      <c r="K500" s="89"/>
      <c r="L500" s="90"/>
      <c r="M500" s="90"/>
      <c r="N500" s="90"/>
      <c r="O500" s="89"/>
      <c r="P500" s="86"/>
      <c r="Q500" s="86"/>
    </row>
    <row r="501" spans="1:17" s="87" customFormat="1" x14ac:dyDescent="0.45">
      <c r="A501" s="88"/>
      <c r="B501" s="89"/>
      <c r="C501" s="90"/>
      <c r="D501" s="89"/>
      <c r="E501" s="90"/>
      <c r="F501" s="89"/>
      <c r="G501" s="90"/>
      <c r="H501" s="90"/>
      <c r="I501" s="90"/>
      <c r="J501" s="90"/>
      <c r="K501" s="89"/>
      <c r="L501" s="90"/>
      <c r="M501" s="90"/>
      <c r="N501" s="90"/>
      <c r="O501" s="89"/>
      <c r="P501" s="86"/>
      <c r="Q501" s="86"/>
    </row>
    <row r="502" spans="1:17" s="87" customFormat="1" x14ac:dyDescent="0.45">
      <c r="A502" s="88"/>
      <c r="B502" s="89"/>
      <c r="C502" s="90"/>
      <c r="D502" s="89"/>
      <c r="E502" s="90"/>
      <c r="F502" s="89"/>
      <c r="G502" s="90"/>
      <c r="H502" s="90"/>
      <c r="I502" s="90"/>
      <c r="J502" s="90"/>
      <c r="K502" s="89"/>
      <c r="L502" s="90"/>
      <c r="M502" s="90"/>
      <c r="N502" s="90"/>
      <c r="O502" s="89"/>
      <c r="P502" s="86"/>
      <c r="Q502" s="86"/>
    </row>
    <row r="503" spans="1:17" s="87" customFormat="1" x14ac:dyDescent="0.45">
      <c r="A503" s="88"/>
      <c r="B503" s="89"/>
      <c r="C503" s="90"/>
      <c r="D503" s="89"/>
      <c r="E503" s="90"/>
      <c r="F503" s="89"/>
      <c r="G503" s="90"/>
      <c r="H503" s="90"/>
      <c r="I503" s="90"/>
      <c r="J503" s="90"/>
      <c r="K503" s="89"/>
      <c r="L503" s="90"/>
      <c r="M503" s="90"/>
      <c r="N503" s="90"/>
      <c r="O503" s="89"/>
      <c r="P503" s="86"/>
      <c r="Q503" s="86"/>
    </row>
    <row r="504" spans="1:17" s="87" customFormat="1" x14ac:dyDescent="0.45">
      <c r="A504" s="88"/>
      <c r="B504" s="89"/>
      <c r="C504" s="90"/>
      <c r="D504" s="89"/>
      <c r="E504" s="90"/>
      <c r="F504" s="89"/>
      <c r="G504" s="90"/>
      <c r="H504" s="90"/>
      <c r="I504" s="90"/>
      <c r="J504" s="90"/>
      <c r="K504" s="89"/>
      <c r="L504" s="90"/>
      <c r="M504" s="90"/>
      <c r="N504" s="90"/>
      <c r="O504" s="89"/>
      <c r="P504" s="86"/>
      <c r="Q504" s="86"/>
    </row>
    <row r="505" spans="1:17" s="87" customFormat="1" x14ac:dyDescent="0.45">
      <c r="A505" s="88"/>
      <c r="B505" s="89"/>
      <c r="C505" s="90"/>
      <c r="D505" s="89"/>
      <c r="E505" s="90"/>
      <c r="F505" s="89"/>
      <c r="G505" s="90"/>
      <c r="H505" s="90"/>
      <c r="I505" s="90"/>
      <c r="J505" s="90"/>
      <c r="K505" s="89"/>
      <c r="L505" s="90"/>
      <c r="M505" s="90"/>
      <c r="N505" s="90"/>
      <c r="O505" s="89"/>
      <c r="P505" s="86"/>
      <c r="Q505" s="86"/>
    </row>
    <row r="506" spans="1:17" s="87" customFormat="1" x14ac:dyDescent="0.45">
      <c r="A506" s="88"/>
      <c r="B506" s="89"/>
      <c r="C506" s="90"/>
      <c r="D506" s="89"/>
      <c r="E506" s="90"/>
      <c r="F506" s="89"/>
      <c r="G506" s="90"/>
      <c r="H506" s="90"/>
      <c r="I506" s="90"/>
      <c r="J506" s="90"/>
      <c r="K506" s="89"/>
      <c r="L506" s="90"/>
      <c r="M506" s="90"/>
      <c r="N506" s="90"/>
      <c r="O506" s="89"/>
      <c r="P506" s="86"/>
      <c r="Q506" s="86"/>
    </row>
    <row r="507" spans="1:17" s="87" customFormat="1" x14ac:dyDescent="0.45">
      <c r="A507" s="88"/>
      <c r="B507" s="89"/>
      <c r="C507" s="90"/>
      <c r="D507" s="89"/>
      <c r="E507" s="90"/>
      <c r="F507" s="89"/>
      <c r="G507" s="90"/>
      <c r="H507" s="90"/>
      <c r="I507" s="90"/>
      <c r="J507" s="90"/>
      <c r="K507" s="89"/>
      <c r="L507" s="90"/>
      <c r="M507" s="90"/>
      <c r="N507" s="90"/>
      <c r="O507" s="89"/>
      <c r="P507" s="86"/>
      <c r="Q507" s="86"/>
    </row>
    <row r="508" spans="1:17" s="87" customFormat="1" x14ac:dyDescent="0.45">
      <c r="A508" s="88"/>
      <c r="B508" s="89"/>
      <c r="C508" s="90"/>
      <c r="D508" s="89"/>
      <c r="E508" s="90"/>
      <c r="F508" s="89"/>
      <c r="G508" s="90"/>
      <c r="H508" s="90"/>
      <c r="I508" s="90"/>
      <c r="J508" s="90"/>
      <c r="K508" s="89"/>
      <c r="L508" s="90"/>
      <c r="M508" s="90"/>
      <c r="N508" s="90"/>
      <c r="O508" s="89"/>
      <c r="P508" s="86"/>
      <c r="Q508" s="86"/>
    </row>
    <row r="509" spans="1:17" s="87" customFormat="1" x14ac:dyDescent="0.45">
      <c r="A509" s="88"/>
      <c r="B509" s="89"/>
      <c r="C509" s="90"/>
      <c r="D509" s="89"/>
      <c r="E509" s="90"/>
      <c r="F509" s="89"/>
      <c r="G509" s="90"/>
      <c r="H509" s="90"/>
      <c r="I509" s="90"/>
      <c r="J509" s="90"/>
      <c r="K509" s="89"/>
      <c r="L509" s="90"/>
      <c r="M509" s="90"/>
      <c r="N509" s="90"/>
      <c r="O509" s="89"/>
      <c r="P509" s="86"/>
      <c r="Q509" s="86"/>
    </row>
    <row r="510" spans="1:17" s="87" customFormat="1" x14ac:dyDescent="0.45">
      <c r="A510" s="88"/>
      <c r="B510" s="89"/>
      <c r="C510" s="90"/>
      <c r="D510" s="89"/>
      <c r="E510" s="90"/>
      <c r="F510" s="89"/>
      <c r="G510" s="90"/>
      <c r="H510" s="90"/>
      <c r="I510" s="90"/>
      <c r="J510" s="90"/>
      <c r="K510" s="89"/>
      <c r="L510" s="90"/>
      <c r="M510" s="90"/>
      <c r="N510" s="90"/>
      <c r="O510" s="89"/>
      <c r="P510" s="86"/>
      <c r="Q510" s="86"/>
    </row>
    <row r="511" spans="1:17" s="87" customFormat="1" x14ac:dyDescent="0.45">
      <c r="A511" s="88"/>
      <c r="B511" s="89"/>
      <c r="C511" s="90"/>
      <c r="D511" s="89"/>
      <c r="E511" s="90"/>
      <c r="F511" s="89"/>
      <c r="G511" s="90"/>
      <c r="H511" s="90"/>
      <c r="I511" s="90"/>
      <c r="J511" s="90"/>
      <c r="K511" s="89"/>
      <c r="L511" s="90"/>
      <c r="M511" s="90"/>
      <c r="N511" s="90"/>
      <c r="O511" s="89"/>
      <c r="P511" s="86"/>
      <c r="Q511" s="86"/>
    </row>
    <row r="512" spans="1:17" s="87" customFormat="1" x14ac:dyDescent="0.45">
      <c r="A512" s="88"/>
      <c r="B512" s="89"/>
      <c r="C512" s="90"/>
      <c r="D512" s="89"/>
      <c r="E512" s="90"/>
      <c r="F512" s="89"/>
      <c r="G512" s="90"/>
      <c r="H512" s="90"/>
      <c r="I512" s="90"/>
      <c r="J512" s="90"/>
      <c r="K512" s="89"/>
      <c r="L512" s="90"/>
      <c r="M512" s="90"/>
      <c r="N512" s="90"/>
      <c r="O512" s="89"/>
      <c r="P512" s="86"/>
      <c r="Q512" s="86"/>
    </row>
    <row r="513" spans="1:17" s="87" customFormat="1" x14ac:dyDescent="0.45">
      <c r="A513" s="88"/>
      <c r="B513" s="89"/>
      <c r="C513" s="90"/>
      <c r="D513" s="89"/>
      <c r="E513" s="90"/>
      <c r="F513" s="89"/>
      <c r="G513" s="90"/>
      <c r="H513" s="90"/>
      <c r="I513" s="90"/>
      <c r="J513" s="90"/>
      <c r="K513" s="89"/>
      <c r="L513" s="90"/>
      <c r="M513" s="90"/>
      <c r="N513" s="90"/>
      <c r="O513" s="89"/>
      <c r="P513" s="86"/>
      <c r="Q513" s="86"/>
    </row>
    <row r="514" spans="1:17" s="87" customFormat="1" x14ac:dyDescent="0.45">
      <c r="A514" s="88"/>
      <c r="B514" s="89"/>
      <c r="C514" s="90"/>
      <c r="D514" s="89"/>
      <c r="E514" s="90"/>
      <c r="F514" s="89"/>
      <c r="G514" s="90"/>
      <c r="H514" s="90"/>
      <c r="I514" s="90"/>
      <c r="J514" s="90"/>
      <c r="K514" s="89"/>
      <c r="L514" s="90"/>
      <c r="M514" s="90"/>
      <c r="N514" s="90"/>
      <c r="O514" s="89"/>
      <c r="P514" s="86"/>
      <c r="Q514" s="86"/>
    </row>
    <row r="515" spans="1:17" s="87" customFormat="1" x14ac:dyDescent="0.45">
      <c r="A515" s="88"/>
      <c r="B515" s="89"/>
      <c r="C515" s="90"/>
      <c r="D515" s="89"/>
      <c r="E515" s="90"/>
      <c r="F515" s="89"/>
      <c r="G515" s="90"/>
      <c r="H515" s="90"/>
      <c r="I515" s="90"/>
      <c r="J515" s="90"/>
      <c r="K515" s="89"/>
      <c r="L515" s="90"/>
      <c r="M515" s="90"/>
      <c r="N515" s="90"/>
      <c r="O515" s="89"/>
      <c r="P515" s="86"/>
      <c r="Q515" s="86"/>
    </row>
    <row r="516" spans="1:17" s="87" customFormat="1" x14ac:dyDescent="0.45">
      <c r="A516" s="88"/>
      <c r="B516" s="89"/>
      <c r="C516" s="90"/>
      <c r="D516" s="89"/>
      <c r="E516" s="90"/>
      <c r="F516" s="89"/>
      <c r="G516" s="90"/>
      <c r="H516" s="90"/>
      <c r="I516" s="90"/>
      <c r="J516" s="90"/>
      <c r="K516" s="89"/>
      <c r="L516" s="90"/>
      <c r="M516" s="90"/>
      <c r="N516" s="90"/>
      <c r="O516" s="89"/>
      <c r="P516" s="86"/>
      <c r="Q516" s="86"/>
    </row>
    <row r="517" spans="1:17" s="87" customFormat="1" x14ac:dyDescent="0.45">
      <c r="A517" s="88"/>
      <c r="B517" s="89"/>
      <c r="C517" s="90"/>
      <c r="D517" s="89"/>
      <c r="E517" s="90"/>
      <c r="F517" s="89"/>
      <c r="G517" s="90"/>
      <c r="H517" s="90"/>
      <c r="I517" s="90"/>
      <c r="J517" s="90"/>
      <c r="K517" s="89"/>
      <c r="L517" s="90"/>
      <c r="M517" s="90"/>
      <c r="N517" s="90"/>
      <c r="O517" s="89"/>
      <c r="P517" s="86"/>
      <c r="Q517" s="86"/>
    </row>
    <row r="518" spans="1:17" s="87" customFormat="1" x14ac:dyDescent="0.45">
      <c r="A518" s="88"/>
      <c r="B518" s="89"/>
      <c r="C518" s="90"/>
      <c r="D518" s="89"/>
      <c r="E518" s="90"/>
      <c r="F518" s="89"/>
      <c r="G518" s="90"/>
      <c r="H518" s="90"/>
      <c r="I518" s="90"/>
      <c r="J518" s="90"/>
      <c r="K518" s="89"/>
      <c r="L518" s="90"/>
      <c r="M518" s="90"/>
      <c r="N518" s="90"/>
      <c r="O518" s="89"/>
      <c r="P518" s="86"/>
      <c r="Q518" s="86"/>
    </row>
    <row r="519" spans="1:17" s="87" customFormat="1" x14ac:dyDescent="0.45">
      <c r="A519" s="88"/>
      <c r="B519" s="89"/>
      <c r="C519" s="90"/>
      <c r="D519" s="89"/>
      <c r="E519" s="90"/>
      <c r="F519" s="89"/>
      <c r="G519" s="90"/>
      <c r="H519" s="90"/>
      <c r="I519" s="90"/>
      <c r="J519" s="90"/>
      <c r="K519" s="89"/>
      <c r="L519" s="90"/>
      <c r="M519" s="90"/>
      <c r="N519" s="90"/>
      <c r="O519" s="89"/>
      <c r="P519" s="86"/>
      <c r="Q519" s="86"/>
    </row>
    <row r="520" spans="1:17" s="87" customFormat="1" x14ac:dyDescent="0.45">
      <c r="A520" s="88"/>
      <c r="B520" s="89"/>
      <c r="C520" s="90"/>
      <c r="D520" s="89"/>
      <c r="E520" s="90"/>
      <c r="F520" s="89"/>
      <c r="G520" s="90"/>
      <c r="H520" s="90"/>
      <c r="I520" s="90"/>
      <c r="J520" s="90"/>
      <c r="K520" s="89"/>
      <c r="L520" s="90"/>
      <c r="M520" s="90"/>
      <c r="N520" s="90"/>
      <c r="O520" s="89"/>
      <c r="P520" s="86"/>
      <c r="Q520" s="86"/>
    </row>
    <row r="521" spans="1:17" s="87" customFormat="1" x14ac:dyDescent="0.45">
      <c r="A521" s="88"/>
      <c r="B521" s="89"/>
      <c r="C521" s="90"/>
      <c r="D521" s="89"/>
      <c r="E521" s="90"/>
      <c r="F521" s="89"/>
      <c r="G521" s="90"/>
      <c r="H521" s="90"/>
      <c r="I521" s="90"/>
      <c r="J521" s="90"/>
      <c r="K521" s="89"/>
      <c r="L521" s="90"/>
      <c r="M521" s="90"/>
      <c r="N521" s="90"/>
      <c r="O521" s="89"/>
      <c r="P521" s="86"/>
      <c r="Q521" s="86"/>
    </row>
    <row r="522" spans="1:17" s="87" customFormat="1" x14ac:dyDescent="0.45">
      <c r="A522" s="88"/>
      <c r="B522" s="89"/>
      <c r="C522" s="90"/>
      <c r="D522" s="89"/>
      <c r="E522" s="90"/>
      <c r="F522" s="89"/>
      <c r="G522" s="90"/>
      <c r="H522" s="90"/>
      <c r="I522" s="90"/>
      <c r="J522" s="90"/>
      <c r="K522" s="89"/>
      <c r="L522" s="90"/>
      <c r="M522" s="90"/>
      <c r="N522" s="90"/>
      <c r="O522" s="89"/>
      <c r="P522" s="86"/>
      <c r="Q522" s="86"/>
    </row>
    <row r="523" spans="1:17" s="87" customFormat="1" x14ac:dyDescent="0.45">
      <c r="A523" s="88"/>
      <c r="B523" s="89"/>
      <c r="C523" s="90"/>
      <c r="D523" s="89"/>
      <c r="E523" s="90"/>
      <c r="F523" s="89"/>
      <c r="G523" s="90"/>
      <c r="H523" s="90"/>
      <c r="I523" s="90"/>
      <c r="J523" s="90"/>
      <c r="K523" s="89"/>
      <c r="L523" s="90"/>
      <c r="M523" s="90"/>
      <c r="N523" s="90"/>
      <c r="O523" s="89"/>
      <c r="P523" s="86"/>
      <c r="Q523" s="86"/>
    </row>
    <row r="524" spans="1:17" s="87" customFormat="1" x14ac:dyDescent="0.45">
      <c r="A524" s="88"/>
      <c r="B524" s="89"/>
      <c r="C524" s="90"/>
      <c r="D524" s="89"/>
      <c r="E524" s="90"/>
      <c r="F524" s="89"/>
      <c r="G524" s="90"/>
      <c r="H524" s="90"/>
      <c r="I524" s="90"/>
      <c r="J524" s="90"/>
      <c r="K524" s="89"/>
      <c r="L524" s="90"/>
      <c r="M524" s="90"/>
      <c r="N524" s="90"/>
      <c r="O524" s="89"/>
      <c r="P524" s="86"/>
      <c r="Q524" s="86"/>
    </row>
    <row r="525" spans="1:17" s="87" customFormat="1" x14ac:dyDescent="0.45">
      <c r="A525" s="88"/>
      <c r="B525" s="89"/>
      <c r="C525" s="90"/>
      <c r="D525" s="89"/>
      <c r="E525" s="90"/>
      <c r="F525" s="89"/>
      <c r="G525" s="90"/>
      <c r="H525" s="90"/>
      <c r="I525" s="90"/>
      <c r="J525" s="90"/>
      <c r="K525" s="89"/>
      <c r="L525" s="90"/>
      <c r="M525" s="90"/>
      <c r="N525" s="90"/>
      <c r="O525" s="89"/>
      <c r="P525" s="86"/>
      <c r="Q525" s="86"/>
    </row>
    <row r="526" spans="1:17" s="87" customFormat="1" x14ac:dyDescent="0.45">
      <c r="A526" s="88"/>
      <c r="B526" s="89"/>
      <c r="C526" s="90"/>
      <c r="D526" s="89"/>
      <c r="E526" s="90"/>
      <c r="F526" s="89"/>
      <c r="G526" s="90"/>
      <c r="H526" s="90"/>
      <c r="I526" s="90"/>
      <c r="J526" s="90"/>
      <c r="K526" s="89"/>
      <c r="L526" s="90"/>
      <c r="M526" s="90"/>
      <c r="N526" s="90"/>
      <c r="O526" s="89"/>
      <c r="P526" s="86"/>
      <c r="Q526" s="86"/>
    </row>
    <row r="527" spans="1:17" s="87" customFormat="1" x14ac:dyDescent="0.45">
      <c r="A527" s="88"/>
      <c r="B527" s="89"/>
      <c r="C527" s="90"/>
      <c r="D527" s="89"/>
      <c r="E527" s="90"/>
      <c r="F527" s="89"/>
      <c r="G527" s="90"/>
      <c r="H527" s="90"/>
      <c r="I527" s="90"/>
      <c r="J527" s="90"/>
      <c r="K527" s="89"/>
      <c r="L527" s="90"/>
      <c r="M527" s="90"/>
      <c r="N527" s="90"/>
      <c r="O527" s="89"/>
      <c r="P527" s="86"/>
      <c r="Q527" s="86"/>
    </row>
    <row r="528" spans="1:17" s="87" customFormat="1" x14ac:dyDescent="0.45">
      <c r="A528" s="88"/>
      <c r="B528" s="89"/>
      <c r="C528" s="90"/>
      <c r="D528" s="89"/>
      <c r="E528" s="90"/>
      <c r="F528" s="89"/>
      <c r="G528" s="90"/>
      <c r="H528" s="90"/>
      <c r="I528" s="90"/>
      <c r="J528" s="90"/>
      <c r="K528" s="89"/>
      <c r="L528" s="90"/>
      <c r="M528" s="90"/>
      <c r="N528" s="90"/>
      <c r="O528" s="89"/>
      <c r="P528" s="86"/>
      <c r="Q528" s="86"/>
    </row>
    <row r="529" spans="1:15" x14ac:dyDescent="0.45">
      <c r="A529" s="88"/>
      <c r="B529" s="89"/>
      <c r="C529" s="90"/>
      <c r="D529" s="89"/>
      <c r="E529" s="90"/>
      <c r="F529" s="89"/>
      <c r="G529" s="90"/>
      <c r="H529" s="90"/>
      <c r="I529" s="90"/>
      <c r="J529" s="90"/>
      <c r="K529" s="89"/>
      <c r="L529" s="90"/>
      <c r="M529" s="90"/>
      <c r="N529" s="90"/>
      <c r="O529" s="89"/>
    </row>
    <row r="530" spans="1:15" x14ac:dyDescent="0.45">
      <c r="A530" s="88"/>
      <c r="B530" s="89"/>
      <c r="C530" s="90"/>
      <c r="D530" s="89"/>
      <c r="E530" s="90"/>
      <c r="F530" s="89"/>
      <c r="G530" s="90"/>
      <c r="H530" s="90"/>
      <c r="I530" s="90"/>
      <c r="J530" s="90"/>
      <c r="K530" s="89"/>
      <c r="L530" s="90"/>
      <c r="M530" s="90"/>
      <c r="N530" s="90"/>
      <c r="O530" s="89"/>
    </row>
    <row r="531" spans="1:15" x14ac:dyDescent="0.45">
      <c r="A531" s="88"/>
      <c r="B531" s="89"/>
      <c r="C531" s="90"/>
      <c r="D531" s="89"/>
      <c r="E531" s="90"/>
      <c r="F531" s="89"/>
      <c r="G531" s="90"/>
      <c r="H531" s="90"/>
      <c r="I531" s="90"/>
      <c r="J531" s="90"/>
      <c r="K531" s="89"/>
      <c r="L531" s="90"/>
      <c r="M531" s="90"/>
      <c r="N531" s="90"/>
      <c r="O531" s="89"/>
    </row>
    <row r="532" spans="1:15" x14ac:dyDescent="0.45">
      <c r="A532" s="88"/>
      <c r="B532" s="89"/>
      <c r="C532" s="90"/>
      <c r="D532" s="89"/>
      <c r="E532" s="90"/>
      <c r="F532" s="89"/>
      <c r="G532" s="90"/>
      <c r="H532" s="90"/>
      <c r="I532" s="90"/>
      <c r="J532" s="90"/>
      <c r="K532" s="89"/>
      <c r="L532" s="90"/>
      <c r="M532" s="90"/>
      <c r="N532" s="90"/>
      <c r="O532" s="89"/>
    </row>
    <row r="533" spans="1:15" x14ac:dyDescent="0.45">
      <c r="A533" s="88"/>
      <c r="B533" s="89"/>
      <c r="C533" s="90"/>
      <c r="D533" s="89"/>
      <c r="E533" s="90"/>
      <c r="F533" s="89"/>
      <c r="G533" s="90"/>
      <c r="H533" s="90"/>
      <c r="I533" s="90"/>
      <c r="J533" s="90"/>
      <c r="K533" s="89"/>
      <c r="L533" s="90"/>
      <c r="M533" s="90"/>
      <c r="N533" s="90"/>
      <c r="O533" s="89"/>
    </row>
    <row r="534" spans="1:15" x14ac:dyDescent="0.45">
      <c r="A534" s="88"/>
      <c r="B534" s="89"/>
      <c r="C534" s="90"/>
      <c r="D534" s="89"/>
      <c r="E534" s="90"/>
      <c r="F534" s="89"/>
      <c r="G534" s="90"/>
      <c r="H534" s="90"/>
      <c r="I534" s="90"/>
      <c r="J534" s="90"/>
      <c r="K534" s="89"/>
      <c r="L534" s="90"/>
      <c r="M534" s="90"/>
      <c r="N534" s="90"/>
      <c r="O534" s="89"/>
    </row>
    <row r="535" spans="1:15" x14ac:dyDescent="0.45">
      <c r="A535" s="88"/>
      <c r="B535" s="89"/>
      <c r="C535" s="90"/>
      <c r="D535" s="89"/>
      <c r="E535" s="90"/>
      <c r="F535" s="89"/>
      <c r="G535" s="90"/>
      <c r="H535" s="90"/>
      <c r="I535" s="90"/>
      <c r="J535" s="90"/>
      <c r="K535" s="89"/>
      <c r="L535" s="90"/>
      <c r="M535" s="90"/>
      <c r="N535" s="90"/>
      <c r="O535" s="89"/>
    </row>
    <row r="536" spans="1:15" x14ac:dyDescent="0.45">
      <c r="A536" s="88"/>
      <c r="B536" s="89"/>
      <c r="C536" s="90"/>
      <c r="D536" s="89"/>
      <c r="E536" s="90"/>
      <c r="F536" s="89"/>
      <c r="G536" s="90"/>
      <c r="H536" s="90"/>
      <c r="I536" s="90"/>
      <c r="J536" s="90"/>
      <c r="K536" s="89"/>
      <c r="L536" s="90"/>
      <c r="M536" s="90"/>
      <c r="N536" s="90"/>
      <c r="O536" s="89"/>
    </row>
    <row r="537" spans="1:15" x14ac:dyDescent="0.45">
      <c r="A537" s="88"/>
      <c r="B537" s="89"/>
      <c r="C537" s="90"/>
      <c r="D537" s="89"/>
      <c r="E537" s="90"/>
      <c r="F537" s="89"/>
      <c r="G537" s="90"/>
      <c r="H537" s="90"/>
      <c r="I537" s="90"/>
      <c r="J537" s="90"/>
      <c r="K537" s="89"/>
      <c r="L537" s="90"/>
      <c r="M537" s="90"/>
      <c r="N537" s="90"/>
      <c r="O537" s="89"/>
    </row>
    <row r="538" spans="1:15" x14ac:dyDescent="0.45">
      <c r="A538" s="88"/>
      <c r="B538" s="89"/>
      <c r="C538" s="90"/>
      <c r="D538" s="89"/>
      <c r="E538" s="90"/>
      <c r="F538" s="89"/>
      <c r="G538" s="90"/>
      <c r="H538" s="90"/>
      <c r="I538" s="90"/>
      <c r="J538" s="90"/>
      <c r="K538" s="89"/>
      <c r="L538" s="90"/>
      <c r="M538" s="90"/>
      <c r="N538" s="90"/>
      <c r="O538" s="89"/>
    </row>
    <row r="539" spans="1:15" x14ac:dyDescent="0.45">
      <c r="A539" s="88"/>
      <c r="B539" s="89"/>
      <c r="C539" s="90"/>
      <c r="D539" s="89"/>
      <c r="E539" s="90"/>
      <c r="F539" s="89"/>
      <c r="G539" s="90"/>
      <c r="H539" s="90"/>
      <c r="I539" s="90"/>
      <c r="J539" s="90"/>
      <c r="K539" s="89"/>
      <c r="L539" s="90"/>
      <c r="M539" s="90"/>
      <c r="N539" s="90"/>
      <c r="O539" s="89"/>
    </row>
  </sheetData>
  <sheetProtection algorithmName="SHA-512" hashValue="try4m3zwEBIAyKG6IXo4P9Nh18JZJXRAMF053fEjCiaaqdpCBD8wveJKghGQdELdLzGDsOkmdSsONCTFsjzQEw==" saltValue="CxW3gAI+bRH7anZFgqDSuA==" spinCount="100000" sheet="1" formatCells="0" formatColumns="0" formatRows="0" selectLockedCells="1"/>
  <mergeCells count="13">
    <mergeCell ref="A13:F13"/>
    <mergeCell ref="G13:I13"/>
    <mergeCell ref="J13:K13"/>
    <mergeCell ref="A1:O1"/>
    <mergeCell ref="B5:E5"/>
    <mergeCell ref="B6:E6"/>
    <mergeCell ref="B7:E7"/>
    <mergeCell ref="B8:E8"/>
    <mergeCell ref="B10:E10"/>
    <mergeCell ref="B11:E11"/>
    <mergeCell ref="B9:E9"/>
    <mergeCell ref="A2:C2"/>
    <mergeCell ref="A3:C3"/>
  </mergeCells>
  <conditionalFormatting sqref="A16:A249">
    <cfRule type="expression" dxfId="27" priority="29">
      <formula>AND(NOT(ISBLANK($B16)),ISBLANK($A16))</formula>
    </cfRule>
  </conditionalFormatting>
  <conditionalFormatting sqref="B16:B249 D16:D249">
    <cfRule type="expression" dxfId="26" priority="28">
      <formula>AND(NOT(ISBLANK($A16)),ISBLANK($B16))</formula>
    </cfRule>
  </conditionalFormatting>
  <conditionalFormatting sqref="C16:C249">
    <cfRule type="expression" dxfId="25" priority="18">
      <formula>AND(NOT(ISBLANK($B16)),ISBLANK($C16))</formula>
    </cfRule>
    <cfRule type="cellIs" dxfId="24" priority="19" operator="equal">
      <formula>"Open"</formula>
    </cfRule>
    <cfRule type="cellIs" dxfId="23" priority="20" operator="equal">
      <formula>"New / Emerging"</formula>
    </cfRule>
    <cfRule type="cellIs" dxfId="22" priority="21" operator="equal">
      <formula>"Closed"</formula>
    </cfRule>
  </conditionalFormatting>
  <conditionalFormatting sqref="D16:D249">
    <cfRule type="expression" dxfId="21" priority="40">
      <formula>AND(NOT(ISBLANK($B16)),ISBLANK($D16))</formula>
    </cfRule>
  </conditionalFormatting>
  <conditionalFormatting sqref="E16:E249">
    <cfRule type="expression" dxfId="20" priority="27">
      <formula>AND(NOT(ISBLANK($B16)),ISBLANK($E16))</formula>
    </cfRule>
  </conditionalFormatting>
  <conditionalFormatting sqref="F16:F60">
    <cfRule type="expression" dxfId="19" priority="95">
      <formula>AND(NOT(ISBLANK($B16)),ISBLANK($F16))</formula>
    </cfRule>
  </conditionalFormatting>
  <conditionalFormatting sqref="G16:G60">
    <cfRule type="expression" dxfId="18" priority="94">
      <formula>AND(NOT(ISBLANK($B16)),ISBLANK($G16))</formula>
    </cfRule>
  </conditionalFormatting>
  <conditionalFormatting sqref="H16:H60">
    <cfRule type="expression" dxfId="17" priority="233">
      <formula>AND(NOT(ISBLANK($B16)),ISBLANK($H16))</formula>
    </cfRule>
  </conditionalFormatting>
  <conditionalFormatting sqref="I16:I249 N16:N249">
    <cfRule type="cellIs" dxfId="16" priority="34" operator="equal">
      <formula>"Severe"</formula>
    </cfRule>
    <cfRule type="cellIs" dxfId="15" priority="35" operator="equal">
      <formula>"Major"</formula>
    </cfRule>
    <cfRule type="cellIs" dxfId="14" priority="36" operator="equal">
      <formula>"Moderate"</formula>
    </cfRule>
    <cfRule type="cellIs" dxfId="13" priority="37" operator="equal">
      <formula>"Minor"</formula>
    </cfRule>
  </conditionalFormatting>
  <conditionalFormatting sqref="J16:J60">
    <cfRule type="expression" dxfId="12" priority="245">
      <formula>AND(NOT(ISBLANK($B16)),ISBLANK($J16))</formula>
    </cfRule>
  </conditionalFormatting>
  <conditionalFormatting sqref="K16:K60">
    <cfRule type="expression" dxfId="11" priority="1">
      <formula>AND(NOT(ISBLANK($A16)),ISBLANK($B16))</formula>
    </cfRule>
    <cfRule type="expression" dxfId="10" priority="2">
      <formula>AND(NOT(ISBLANK($B16)),ISBLANK($D16))</formula>
    </cfRule>
  </conditionalFormatting>
  <conditionalFormatting sqref="L16:L60">
    <cfRule type="expression" dxfId="9" priority="222">
      <formula>AND(NOT(ISBLANK($B16)),ISBLANK($L16))</formula>
    </cfRule>
  </conditionalFormatting>
  <conditionalFormatting sqref="M16:M60">
    <cfRule type="expression" dxfId="8" priority="89">
      <formula>AND(NOT(ISBLANK($B16)),ISBLANK($M16))</formula>
    </cfRule>
  </conditionalFormatting>
  <conditionalFormatting sqref="O16:O249">
    <cfRule type="expression" dxfId="7" priority="39">
      <formula>AND(#REF!="Open", $O16="")</formula>
    </cfRule>
  </conditionalFormatting>
  <dataValidations count="4">
    <dataValidation type="date" allowBlank="1" showInputMessage="1" showErrorMessage="1" errorTitle="Format Error" error="Please enter the date the risk was added to the risk register in the DD/MM/YYYY format" sqref="A61:A248" xr:uid="{D8541264-483F-4AD8-9AE8-78992B3EB1AD}">
      <formula1>41275</formula1>
      <formula2>45291</formula2>
    </dataValidation>
    <dataValidation type="list" allowBlank="1" showInputMessage="1" showErrorMessage="1" sqref="E61:E248" xr:uid="{D8BF184A-CFD0-4E01-ACF2-9532F7541BCC}">
      <formula1>MainCategory</formula1>
    </dataValidation>
    <dataValidation type="list" allowBlank="1" showInputMessage="1" showErrorMessage="1" sqref="E16:E60" xr:uid="{55FCB938-B13C-43AE-8C59-B17C82538510}">
      <formula1>"Contextual, Delivery, GEDSI, Safeguarding, Operational, Fiduciary, Reputational, Other"</formula1>
    </dataValidation>
    <dataValidation type="date" allowBlank="1" showInputMessage="1" showErrorMessage="1" errorTitle="Format Error" error="Please enter the date the risk was added to the risk register in the DD/MM/YYYY format" sqref="A16:A60" xr:uid="{56FCBB49-EBAB-418C-9FFA-1FF5C0D05831}">
      <formula1>45292</formula1>
      <formula2>47208</formula2>
    </dataValidation>
  </dataValidations>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C2FF4E5-83B6-44EA-8749-75EEF8D22A3E}">
          <x14:formula1>
            <xm:f>'Dropdown lists'!$E$3:$E$13</xm:f>
          </x14:formula1>
          <xm:sqref>J16:J60</xm:sqref>
        </x14:dataValidation>
        <x14:dataValidation type="list" allowBlank="1" showInputMessage="1" showErrorMessage="1" xr:uid="{8ABC381A-6E1D-4F39-A439-882ACD9FBE1F}">
          <x14:formula1>
            <xm:f>'Dropdown lists'!$C$3:$C$7</xm:f>
          </x14:formula1>
          <xm:sqref>L16:L248 G16:G248</xm:sqref>
        </x14:dataValidation>
        <x14:dataValidation type="list" allowBlank="1" showInputMessage="1" showErrorMessage="1" xr:uid="{3EB05DEB-3E21-48B2-89E2-709560F7B62F}">
          <x14:formula1>
            <xm:f>'Dropdown lists'!$A$3:$A$7</xm:f>
          </x14:formula1>
          <xm:sqref>M16:M248 H16:H248</xm:sqref>
        </x14:dataValidation>
        <x14:dataValidation type="list" allowBlank="1" showInputMessage="1" showErrorMessage="1" xr:uid="{12E37637-70CA-4673-A824-506F1B6373DC}">
          <x14:formula1>
            <xm:f>'Dropdown lists'!$C$11:$C$14</xm:f>
          </x14:formula1>
          <xm:sqref>C16:C248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3"/>
  <sheetViews>
    <sheetView topLeftCell="A6" zoomScale="80" zoomScaleNormal="80" workbookViewId="0">
      <selection activeCell="C20" sqref="C20"/>
    </sheetView>
  </sheetViews>
  <sheetFormatPr defaultColWidth="9.08984375" defaultRowHeight="15" x14ac:dyDescent="0.4"/>
  <cols>
    <col min="1" max="1" width="6.36328125" style="11" customWidth="1"/>
    <col min="2" max="2" width="40.54296875" style="11" bestFit="1" customWidth="1"/>
    <col min="3" max="3" width="49.81640625" style="11" bestFit="1" customWidth="1"/>
    <col min="4" max="4" width="3.36328125" style="11" customWidth="1"/>
    <col min="5" max="5" width="28.1796875" style="11" bestFit="1" customWidth="1"/>
    <col min="6" max="6" width="43.81640625" style="11" customWidth="1"/>
    <col min="7" max="7" width="6.36328125" style="11" customWidth="1"/>
    <col min="8" max="16384" width="9.08984375" style="3"/>
  </cols>
  <sheetData>
    <row r="1" spans="1:8" ht="30.75" customHeight="1" x14ac:dyDescent="0.35">
      <c r="A1" s="160" t="s">
        <v>115</v>
      </c>
      <c r="B1" s="161"/>
      <c r="C1" s="161"/>
      <c r="D1" s="161"/>
      <c r="E1" s="161"/>
      <c r="F1" s="161"/>
      <c r="G1" s="162"/>
    </row>
    <row r="2" spans="1:8" x14ac:dyDescent="0.35">
      <c r="A2" s="158" t="s">
        <v>123</v>
      </c>
      <c r="B2" s="158"/>
      <c r="C2" s="158"/>
      <c r="D2" s="3"/>
      <c r="E2" s="3"/>
      <c r="F2" s="3"/>
      <c r="G2" s="3"/>
    </row>
    <row r="3" spans="1:8" ht="15.5" thickBot="1" x14ac:dyDescent="0.45">
      <c r="A3" s="93"/>
      <c r="B3" s="93"/>
      <c r="C3" s="93"/>
      <c r="D3" s="93"/>
      <c r="E3" s="93"/>
      <c r="F3" s="93"/>
      <c r="G3" s="93"/>
    </row>
    <row r="4" spans="1:8" ht="30.5" thickBot="1" x14ac:dyDescent="0.45">
      <c r="A4" s="94"/>
      <c r="B4" s="95" t="s">
        <v>116</v>
      </c>
      <c r="C4" s="94"/>
      <c r="D4" s="94"/>
      <c r="E4" s="94"/>
      <c r="F4" s="96" t="s">
        <v>29</v>
      </c>
      <c r="G4" s="94"/>
      <c r="H4" s="97"/>
    </row>
    <row r="5" spans="1:8" ht="27.75" customHeight="1" thickBot="1" x14ac:dyDescent="0.45">
      <c r="A5" s="94"/>
      <c r="B5" s="94"/>
      <c r="C5" s="94"/>
      <c r="D5" s="94"/>
      <c r="E5" s="94"/>
      <c r="F5" s="98"/>
      <c r="G5" s="94"/>
      <c r="H5" s="97"/>
    </row>
    <row r="6" spans="1:8" ht="30.5" thickBot="1" x14ac:dyDescent="0.45">
      <c r="A6" s="94"/>
      <c r="B6" s="95" t="s">
        <v>117</v>
      </c>
      <c r="C6" s="94"/>
      <c r="D6" s="94"/>
      <c r="E6" s="94"/>
      <c r="F6" s="96" t="s">
        <v>30</v>
      </c>
      <c r="G6" s="94"/>
      <c r="H6" s="97"/>
    </row>
    <row r="7" spans="1:8" ht="38.25" customHeight="1" thickBot="1" x14ac:dyDescent="0.45">
      <c r="A7" s="99"/>
      <c r="B7" s="99"/>
      <c r="C7" s="99"/>
      <c r="D7" s="99"/>
      <c r="E7" s="99"/>
      <c r="F7" s="99"/>
      <c r="G7" s="99"/>
    </row>
    <row r="8" spans="1:8" ht="30.5" thickBot="1" x14ac:dyDescent="0.45">
      <c r="A8" s="94"/>
      <c r="B8" s="95" t="s">
        <v>118</v>
      </c>
      <c r="C8" s="94"/>
      <c r="D8" s="94"/>
      <c r="E8" s="94"/>
      <c r="F8" s="94"/>
      <c r="G8" s="94"/>
      <c r="H8" s="97"/>
    </row>
    <row r="9" spans="1:8" ht="15.5" thickBot="1" x14ac:dyDescent="0.45">
      <c r="A9" s="94"/>
      <c r="B9" s="100" t="s">
        <v>31</v>
      </c>
      <c r="C9" s="101" t="s">
        <v>32</v>
      </c>
      <c r="D9" s="94"/>
      <c r="E9" s="100" t="s">
        <v>33</v>
      </c>
      <c r="F9" s="100" t="s">
        <v>34</v>
      </c>
      <c r="G9" s="94"/>
      <c r="H9" s="97"/>
    </row>
    <row r="10" spans="1:8" ht="15.5" thickBot="1" x14ac:dyDescent="0.45">
      <c r="A10" s="94"/>
      <c r="B10" s="108"/>
      <c r="C10" s="109"/>
      <c r="D10" s="94"/>
      <c r="E10" s="108"/>
      <c r="F10" s="108"/>
      <c r="G10" s="94"/>
      <c r="H10" s="97"/>
    </row>
    <row r="11" spans="1:8" ht="15.5" thickBot="1" x14ac:dyDescent="0.45">
      <c r="A11" s="94"/>
      <c r="B11" s="94"/>
      <c r="C11" s="94"/>
      <c r="D11" s="94"/>
      <c r="E11" s="108"/>
      <c r="F11" s="108"/>
      <c r="G11" s="94"/>
      <c r="H11" s="97"/>
    </row>
    <row r="12" spans="1:8" ht="15.5" thickBot="1" x14ac:dyDescent="0.45">
      <c r="A12" s="94"/>
      <c r="B12" s="94"/>
      <c r="C12" s="94"/>
      <c r="D12" s="94"/>
      <c r="E12" s="108"/>
      <c r="F12" s="108"/>
      <c r="G12" s="94"/>
      <c r="H12" s="97"/>
    </row>
    <row r="13" spans="1:8" ht="15.5" thickBot="1" x14ac:dyDescent="0.45">
      <c r="A13" s="94"/>
      <c r="B13" s="94"/>
      <c r="C13" s="94"/>
      <c r="D13" s="94"/>
      <c r="E13" s="108"/>
      <c r="F13" s="108"/>
      <c r="G13" s="94"/>
      <c r="H13" s="97"/>
    </row>
    <row r="14" spans="1:8" ht="15.5" thickBot="1" x14ac:dyDescent="0.45">
      <c r="A14" s="94"/>
      <c r="B14" s="94"/>
      <c r="C14" s="94"/>
      <c r="D14" s="94"/>
      <c r="E14" s="108"/>
      <c r="F14" s="108"/>
      <c r="G14" s="94"/>
      <c r="H14" s="97"/>
    </row>
    <row r="15" spans="1:8" ht="51" customHeight="1" thickBot="1" x14ac:dyDescent="0.45">
      <c r="A15" s="99"/>
      <c r="B15" s="99"/>
      <c r="C15" s="99"/>
      <c r="D15" s="99"/>
      <c r="E15" s="99"/>
      <c r="F15" s="99"/>
      <c r="G15" s="99"/>
    </row>
    <row r="16" spans="1:8" ht="30.5" thickBot="1" x14ac:dyDescent="0.45">
      <c r="A16" s="94"/>
      <c r="B16" s="95" t="s">
        <v>119</v>
      </c>
      <c r="C16" s="94"/>
      <c r="D16" s="94"/>
      <c r="E16" s="94"/>
      <c r="F16" s="94"/>
      <c r="G16" s="94"/>
      <c r="H16" s="97"/>
    </row>
    <row r="17" spans="1:8" ht="15.5" thickBot="1" x14ac:dyDescent="0.45">
      <c r="A17" s="94"/>
      <c r="B17" s="102"/>
      <c r="C17" s="94"/>
      <c r="D17" s="94"/>
      <c r="E17" s="159" t="s">
        <v>35</v>
      </c>
      <c r="F17" s="159"/>
      <c r="G17" s="94"/>
      <c r="H17" s="97"/>
    </row>
    <row r="18" spans="1:8" ht="15.5" thickBot="1" x14ac:dyDescent="0.45">
      <c r="A18" s="94"/>
      <c r="B18" s="103" t="s">
        <v>31</v>
      </c>
      <c r="C18" s="103" t="s">
        <v>36</v>
      </c>
      <c r="D18" s="104"/>
      <c r="E18" s="105" t="s">
        <v>37</v>
      </c>
      <c r="F18" s="103" t="s">
        <v>38</v>
      </c>
      <c r="G18" s="94"/>
      <c r="H18" s="97"/>
    </row>
    <row r="19" spans="1:8" ht="15.5" thickBot="1" x14ac:dyDescent="0.45">
      <c r="A19" s="94"/>
      <c r="B19" s="108"/>
      <c r="C19" s="109"/>
      <c r="D19" s="94"/>
      <c r="E19" s="108"/>
      <c r="F19" s="108"/>
      <c r="G19" s="94"/>
      <c r="H19" s="97"/>
    </row>
    <row r="20" spans="1:8" ht="15.5" thickBot="1" x14ac:dyDescent="0.45">
      <c r="A20" s="94"/>
      <c r="B20" s="108"/>
      <c r="C20" s="109"/>
      <c r="D20" s="94"/>
      <c r="E20" s="108"/>
      <c r="F20" s="108"/>
      <c r="G20" s="94"/>
      <c r="H20" s="97"/>
    </row>
    <row r="21" spans="1:8" ht="15.5" thickBot="1" x14ac:dyDescent="0.45">
      <c r="A21" s="94"/>
      <c r="B21" s="108"/>
      <c r="C21" s="109"/>
      <c r="D21" s="94"/>
      <c r="E21" s="108"/>
      <c r="F21" s="108"/>
      <c r="G21" s="94"/>
      <c r="H21" s="97"/>
    </row>
    <row r="22" spans="1:8" ht="15.5" thickBot="1" x14ac:dyDescent="0.45">
      <c r="A22" s="94"/>
      <c r="B22" s="108"/>
      <c r="C22" s="109"/>
      <c r="D22" s="94"/>
      <c r="E22" s="108"/>
      <c r="F22" s="108"/>
      <c r="G22" s="94"/>
      <c r="H22" s="97"/>
    </row>
    <row r="23" spans="1:8" ht="15.5" thickBot="1" x14ac:dyDescent="0.45">
      <c r="A23" s="94"/>
      <c r="B23" s="108"/>
      <c r="C23" s="109"/>
      <c r="D23" s="94"/>
      <c r="E23" s="108"/>
      <c r="F23" s="108"/>
      <c r="G23" s="94"/>
      <c r="H23" s="97"/>
    </row>
    <row r="24" spans="1:8" ht="15.5" thickBot="1" x14ac:dyDescent="0.45">
      <c r="A24" s="94"/>
      <c r="B24" s="108"/>
      <c r="C24" s="109"/>
      <c r="D24" s="94"/>
      <c r="E24" s="108"/>
      <c r="F24" s="108"/>
      <c r="G24" s="94"/>
      <c r="H24" s="97"/>
    </row>
    <row r="25" spans="1:8" ht="15.5" thickBot="1" x14ac:dyDescent="0.45">
      <c r="A25" s="94"/>
      <c r="B25" s="108"/>
      <c r="C25" s="109"/>
      <c r="D25" s="94"/>
      <c r="E25" s="108"/>
      <c r="F25" s="108"/>
      <c r="G25" s="94"/>
      <c r="H25" s="97"/>
    </row>
    <row r="26" spans="1:8" ht="15.5" thickBot="1" x14ac:dyDescent="0.45">
      <c r="A26" s="94"/>
      <c r="B26" s="108"/>
      <c r="C26" s="109"/>
      <c r="D26" s="94"/>
      <c r="E26" s="108"/>
      <c r="F26" s="108"/>
      <c r="G26" s="94"/>
      <c r="H26" s="97"/>
    </row>
    <row r="27" spans="1:8" ht="15.5" thickBot="1" x14ac:dyDescent="0.45">
      <c r="A27" s="94"/>
      <c r="B27" s="108"/>
      <c r="C27" s="109"/>
      <c r="D27" s="94"/>
      <c r="E27" s="108"/>
      <c r="F27" s="108"/>
      <c r="G27" s="94"/>
      <c r="H27" s="97"/>
    </row>
    <row r="28" spans="1:8" ht="15.5" thickBot="1" x14ac:dyDescent="0.45">
      <c r="A28" s="94"/>
      <c r="B28" s="108"/>
      <c r="C28" s="109"/>
      <c r="D28" s="94"/>
      <c r="E28" s="108"/>
      <c r="F28" s="108"/>
      <c r="G28" s="94"/>
      <c r="H28" s="97"/>
    </row>
    <row r="29" spans="1:8" ht="50.25" customHeight="1" thickBot="1" x14ac:dyDescent="0.45">
      <c r="A29" s="99"/>
      <c r="B29" s="99"/>
      <c r="C29" s="99"/>
      <c r="D29" s="99"/>
      <c r="E29" s="99"/>
      <c r="F29" s="99"/>
      <c r="G29" s="99"/>
    </row>
    <row r="30" spans="1:8" ht="30.5" thickBot="1" x14ac:dyDescent="0.45">
      <c r="A30" s="94"/>
      <c r="B30" s="106" t="s">
        <v>120</v>
      </c>
      <c r="C30" s="94"/>
      <c r="D30" s="94"/>
      <c r="E30" s="94"/>
      <c r="F30" s="94"/>
      <c r="G30" s="94"/>
      <c r="H30" s="97"/>
    </row>
    <row r="31" spans="1:8" ht="15.5" thickBot="1" x14ac:dyDescent="0.45">
      <c r="A31" s="94"/>
      <c r="B31" s="102"/>
      <c r="C31" s="94"/>
      <c r="D31" s="94"/>
      <c r="E31" s="159" t="s">
        <v>39</v>
      </c>
      <c r="F31" s="159"/>
      <c r="G31" s="94"/>
      <c r="H31" s="97"/>
    </row>
    <row r="32" spans="1:8" ht="45.5" thickBot="1" x14ac:dyDescent="0.45">
      <c r="A32" s="94"/>
      <c r="B32" s="103" t="s">
        <v>31</v>
      </c>
      <c r="C32" s="105" t="s">
        <v>40</v>
      </c>
      <c r="D32" s="104"/>
      <c r="E32" s="105" t="s">
        <v>41</v>
      </c>
      <c r="F32" s="103" t="s">
        <v>38</v>
      </c>
      <c r="G32" s="94"/>
      <c r="H32" s="97"/>
    </row>
    <row r="33" spans="1:8" ht="15.5" thickBot="1" x14ac:dyDescent="0.45">
      <c r="A33" s="94"/>
      <c r="B33" s="108"/>
      <c r="C33" s="109"/>
      <c r="D33" s="94"/>
      <c r="E33" s="108"/>
      <c r="F33" s="108"/>
      <c r="G33" s="94"/>
      <c r="H33" s="97"/>
    </row>
    <row r="34" spans="1:8" ht="15.5" thickBot="1" x14ac:dyDescent="0.45">
      <c r="A34" s="94"/>
      <c r="B34" s="108"/>
      <c r="C34" s="109"/>
      <c r="D34" s="94"/>
      <c r="E34" s="108"/>
      <c r="F34" s="108"/>
      <c r="G34" s="94"/>
      <c r="H34" s="97"/>
    </row>
    <row r="35" spans="1:8" ht="15.5" thickBot="1" x14ac:dyDescent="0.45">
      <c r="A35" s="94"/>
      <c r="B35" s="108"/>
      <c r="C35" s="109"/>
      <c r="D35" s="94"/>
      <c r="E35" s="108"/>
      <c r="F35" s="108"/>
      <c r="G35" s="94"/>
      <c r="H35" s="97"/>
    </row>
    <row r="36" spans="1:8" ht="15.5" thickBot="1" x14ac:dyDescent="0.45">
      <c r="A36" s="94"/>
      <c r="B36" s="108"/>
      <c r="C36" s="109"/>
      <c r="D36" s="94"/>
      <c r="E36" s="108"/>
      <c r="F36" s="108"/>
      <c r="G36" s="94"/>
      <c r="H36" s="97"/>
    </row>
    <row r="37" spans="1:8" ht="15.5" thickBot="1" x14ac:dyDescent="0.45">
      <c r="A37" s="94"/>
      <c r="B37" s="108"/>
      <c r="C37" s="109"/>
      <c r="D37" s="94"/>
      <c r="E37" s="108"/>
      <c r="F37" s="108"/>
      <c r="G37" s="94"/>
      <c r="H37" s="97"/>
    </row>
    <row r="38" spans="1:8" ht="15.5" thickBot="1" x14ac:dyDescent="0.45">
      <c r="A38" s="94"/>
      <c r="B38" s="108"/>
      <c r="C38" s="109"/>
      <c r="D38" s="94"/>
      <c r="E38" s="108"/>
      <c r="F38" s="108"/>
      <c r="G38" s="94"/>
      <c r="H38" s="97"/>
    </row>
    <row r="39" spans="1:8" ht="15.5" thickBot="1" x14ac:dyDescent="0.45">
      <c r="A39" s="94"/>
      <c r="B39" s="108"/>
      <c r="C39" s="109"/>
      <c r="D39" s="94"/>
      <c r="E39" s="108"/>
      <c r="F39" s="108"/>
      <c r="G39" s="94"/>
      <c r="H39" s="97"/>
    </row>
    <row r="40" spans="1:8" ht="15.5" thickBot="1" x14ac:dyDescent="0.45">
      <c r="A40" s="94"/>
      <c r="B40" s="108"/>
      <c r="C40" s="109"/>
      <c r="D40" s="94"/>
      <c r="E40" s="108"/>
      <c r="F40" s="108"/>
      <c r="G40" s="94"/>
      <c r="H40" s="97"/>
    </row>
    <row r="41" spans="1:8" ht="15.5" thickBot="1" x14ac:dyDescent="0.45">
      <c r="A41" s="94"/>
      <c r="B41" s="108"/>
      <c r="C41" s="109"/>
      <c r="D41" s="94"/>
      <c r="E41" s="108"/>
      <c r="F41" s="108"/>
      <c r="G41" s="94"/>
      <c r="H41" s="97"/>
    </row>
    <row r="42" spans="1:8" ht="15.5" thickBot="1" x14ac:dyDescent="0.45">
      <c r="A42" s="94"/>
      <c r="B42" s="108"/>
      <c r="C42" s="109"/>
      <c r="D42" s="94"/>
      <c r="E42" s="108"/>
      <c r="F42" s="108"/>
      <c r="G42" s="94"/>
      <c r="H42" s="97"/>
    </row>
    <row r="43" spans="1:8" x14ac:dyDescent="0.4">
      <c r="A43" s="107"/>
      <c r="B43" s="107"/>
      <c r="C43" s="107"/>
      <c r="D43" s="107"/>
      <c r="E43" s="107"/>
      <c r="F43" s="107"/>
      <c r="G43" s="107"/>
    </row>
  </sheetData>
  <sheetProtection algorithmName="SHA-512" hashValue="e5yAhdlMNLaA4O2WF5GqjgyVImy6T/6usFPyEmY6ZQrL9BQDH0Ysav4BdpxZNjIFFI6Q5PbcFfVNgjXLyHFzTQ==" saltValue="YHSceEDZAGaXNScOym7cFw==" spinCount="100000" sheet="1" objects="1" scenarios="1" formatCells="0" formatColumns="0" formatRows="0"/>
  <mergeCells count="4">
    <mergeCell ref="E31:F31"/>
    <mergeCell ref="E17:F17"/>
    <mergeCell ref="A1:G1"/>
    <mergeCell ref="A2:C2"/>
  </mergeCells>
  <pageMargins left="0.7" right="0.7" top="0.75" bottom="0.75" header="0.3" footer="0.3"/>
  <pageSetup paperSize="9" orientation="portrait" r:id="rId1"/>
  <headerFooter>
    <oddFooter>&amp;LCVYKPJX34U6M-758972186-309288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AJ103"/>
  <sheetViews>
    <sheetView zoomScale="80" zoomScaleNormal="80" workbookViewId="0">
      <selection activeCell="B7" sqref="B7"/>
    </sheetView>
  </sheetViews>
  <sheetFormatPr defaultColWidth="9.08984375" defaultRowHeight="15" x14ac:dyDescent="0.4"/>
  <cols>
    <col min="1" max="1" width="18.08984375" style="116" customWidth="1"/>
    <col min="2" max="3" width="40.6328125" style="116" customWidth="1"/>
    <col min="4" max="5" width="14.6328125" style="116" customWidth="1"/>
    <col min="6" max="6" width="18.08984375" style="116" customWidth="1"/>
    <col min="7" max="7" width="22.6328125" style="116" customWidth="1"/>
    <col min="8" max="8" width="40.6328125" style="116" customWidth="1"/>
    <col min="9" max="36" width="9.08984375" style="112"/>
  </cols>
  <sheetData>
    <row r="1" spans="1:36" s="3" customFormat="1" ht="38.25" customHeight="1" x14ac:dyDescent="0.35">
      <c r="A1" s="160" t="s">
        <v>105</v>
      </c>
      <c r="B1" s="161"/>
      <c r="C1" s="161"/>
      <c r="D1" s="161"/>
      <c r="E1" s="161"/>
      <c r="F1" s="161"/>
      <c r="G1" s="161"/>
      <c r="H1" s="162"/>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row>
    <row r="2" spans="1:36" s="3" customFormat="1" x14ac:dyDescent="0.35">
      <c r="A2" s="158" t="s">
        <v>122</v>
      </c>
      <c r="B2" s="158"/>
      <c r="C2" s="158"/>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row>
    <row r="3" spans="1:36" s="3" customFormat="1" x14ac:dyDescent="0.35">
      <c r="A3" s="169" t="s">
        <v>52</v>
      </c>
      <c r="B3" s="169"/>
      <c r="C3" s="169"/>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row>
    <row r="4" spans="1:36" s="3" customFormat="1" x14ac:dyDescent="0.35">
      <c r="A4" s="33" t="s">
        <v>113</v>
      </c>
      <c r="B4" s="111"/>
      <c r="C4" s="111"/>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row>
    <row r="5" spans="1:36" ht="31.75" customHeight="1" x14ac:dyDescent="0.35">
      <c r="A5" s="168" t="s">
        <v>121</v>
      </c>
      <c r="B5" s="168"/>
      <c r="C5" s="168"/>
      <c r="D5" s="168"/>
      <c r="E5" s="168"/>
      <c r="F5" s="168"/>
      <c r="G5" s="168"/>
      <c r="H5" s="168"/>
    </row>
    <row r="6" spans="1:36" x14ac:dyDescent="0.35">
      <c r="A6" s="166" t="s">
        <v>44</v>
      </c>
      <c r="B6" s="166"/>
      <c r="C6" s="166"/>
      <c r="D6" s="166"/>
      <c r="E6" s="166"/>
      <c r="F6" s="166"/>
      <c r="G6" s="167" t="s">
        <v>45</v>
      </c>
      <c r="H6" s="167"/>
    </row>
    <row r="7" spans="1:36" x14ac:dyDescent="0.35">
      <c r="A7" s="113" t="s">
        <v>13</v>
      </c>
      <c r="B7" s="113" t="s">
        <v>46</v>
      </c>
      <c r="C7" s="113" t="s">
        <v>47</v>
      </c>
      <c r="D7" s="113" t="s">
        <v>48</v>
      </c>
      <c r="E7" s="113" t="s">
        <v>49</v>
      </c>
      <c r="F7" s="113" t="s">
        <v>50</v>
      </c>
      <c r="G7" s="113" t="s">
        <v>51</v>
      </c>
      <c r="H7" s="113" t="s">
        <v>45</v>
      </c>
    </row>
    <row r="8" spans="1:36" x14ac:dyDescent="0.4">
      <c r="A8" s="124"/>
      <c r="B8" s="125"/>
      <c r="C8" s="126"/>
      <c r="D8" s="126"/>
      <c r="E8" s="127"/>
      <c r="F8" s="126"/>
      <c r="G8" s="126"/>
      <c r="H8" s="128"/>
    </row>
    <row r="9" spans="1:36" x14ac:dyDescent="0.4">
      <c r="A9" s="129"/>
      <c r="B9" s="130"/>
      <c r="C9" s="131"/>
      <c r="D9" s="131"/>
      <c r="E9" s="132"/>
      <c r="F9" s="131"/>
      <c r="G9" s="131"/>
      <c r="H9" s="133"/>
    </row>
    <row r="10" spans="1:36" x14ac:dyDescent="0.4">
      <c r="A10" s="129"/>
      <c r="B10" s="130"/>
      <c r="C10" s="131"/>
      <c r="D10" s="131"/>
      <c r="E10" s="132"/>
      <c r="F10" s="131"/>
      <c r="G10" s="131"/>
      <c r="H10" s="133"/>
    </row>
    <row r="11" spans="1:36" x14ac:dyDescent="0.4">
      <c r="A11" s="129"/>
      <c r="B11" s="130"/>
      <c r="C11" s="131"/>
      <c r="D11" s="131"/>
      <c r="E11" s="132"/>
      <c r="F11" s="131"/>
      <c r="G11" s="131"/>
      <c r="H11" s="133"/>
    </row>
    <row r="12" spans="1:36" x14ac:dyDescent="0.4">
      <c r="A12" s="129"/>
      <c r="B12" s="130"/>
      <c r="C12" s="131"/>
      <c r="D12" s="131"/>
      <c r="E12" s="132"/>
      <c r="F12" s="131"/>
      <c r="G12" s="131"/>
      <c r="H12" s="133"/>
    </row>
    <row r="13" spans="1:36" x14ac:dyDescent="0.4">
      <c r="A13" s="129"/>
      <c r="B13" s="130"/>
      <c r="C13" s="131"/>
      <c r="D13" s="131"/>
      <c r="E13" s="132"/>
      <c r="F13" s="131"/>
      <c r="G13" s="131"/>
      <c r="H13" s="133"/>
    </row>
    <row r="14" spans="1:36" x14ac:dyDescent="0.4">
      <c r="A14" s="129"/>
      <c r="B14" s="130"/>
      <c r="C14" s="131"/>
      <c r="D14" s="131"/>
      <c r="E14" s="132"/>
      <c r="F14" s="131"/>
      <c r="G14" s="131"/>
      <c r="H14" s="133"/>
    </row>
    <row r="15" spans="1:36" x14ac:dyDescent="0.4">
      <c r="A15" s="129"/>
      <c r="B15" s="130"/>
      <c r="C15" s="131"/>
      <c r="D15" s="131"/>
      <c r="E15" s="132"/>
      <c r="F15" s="131"/>
      <c r="G15" s="131"/>
      <c r="H15" s="133"/>
    </row>
    <row r="16" spans="1:36" x14ac:dyDescent="0.4">
      <c r="A16" s="129"/>
      <c r="B16" s="130"/>
      <c r="C16" s="131"/>
      <c r="D16" s="131"/>
      <c r="E16" s="132"/>
      <c r="F16" s="131"/>
      <c r="G16" s="131"/>
      <c r="H16" s="133"/>
    </row>
    <row r="17" spans="1:8" x14ac:dyDescent="0.4">
      <c r="A17" s="129"/>
      <c r="B17" s="130"/>
      <c r="C17" s="131"/>
      <c r="D17" s="131"/>
      <c r="E17" s="132"/>
      <c r="F17" s="131"/>
      <c r="G17" s="131"/>
      <c r="H17" s="133"/>
    </row>
    <row r="18" spans="1:8" x14ac:dyDescent="0.4">
      <c r="A18" s="129"/>
      <c r="B18" s="130"/>
      <c r="C18" s="131"/>
      <c r="D18" s="131"/>
      <c r="E18" s="132"/>
      <c r="F18" s="131"/>
      <c r="G18" s="131"/>
      <c r="H18" s="133"/>
    </row>
    <row r="19" spans="1:8" x14ac:dyDescent="0.4">
      <c r="A19" s="129"/>
      <c r="B19" s="130"/>
      <c r="C19" s="131"/>
      <c r="D19" s="131"/>
      <c r="E19" s="132"/>
      <c r="F19" s="131"/>
      <c r="G19" s="131"/>
      <c r="H19" s="133"/>
    </row>
    <row r="20" spans="1:8" x14ac:dyDescent="0.4">
      <c r="A20" s="129"/>
      <c r="B20" s="130"/>
      <c r="C20" s="131"/>
      <c r="D20" s="131"/>
      <c r="E20" s="132"/>
      <c r="F20" s="131"/>
      <c r="G20" s="131"/>
      <c r="H20" s="133"/>
    </row>
    <row r="21" spans="1:8" x14ac:dyDescent="0.4">
      <c r="A21" s="129"/>
      <c r="B21" s="130"/>
      <c r="C21" s="131"/>
      <c r="D21" s="131"/>
      <c r="E21" s="132"/>
      <c r="F21" s="131"/>
      <c r="G21" s="131"/>
      <c r="H21" s="133"/>
    </row>
    <row r="22" spans="1:8" x14ac:dyDescent="0.4">
      <c r="A22" s="129"/>
      <c r="B22" s="130"/>
      <c r="C22" s="131"/>
      <c r="D22" s="131"/>
      <c r="E22" s="132"/>
      <c r="F22" s="131"/>
      <c r="G22" s="131"/>
      <c r="H22" s="133"/>
    </row>
    <row r="23" spans="1:8" x14ac:dyDescent="0.4">
      <c r="A23" s="129"/>
      <c r="B23" s="130"/>
      <c r="C23" s="131"/>
      <c r="D23" s="131"/>
      <c r="E23" s="132"/>
      <c r="F23" s="131"/>
      <c r="G23" s="131"/>
      <c r="H23" s="133"/>
    </row>
    <row r="24" spans="1:8" x14ac:dyDescent="0.4">
      <c r="A24" s="129"/>
      <c r="B24" s="130"/>
      <c r="C24" s="131"/>
      <c r="D24" s="131"/>
      <c r="E24" s="132"/>
      <c r="F24" s="131"/>
      <c r="G24" s="131"/>
      <c r="H24" s="133"/>
    </row>
    <row r="25" spans="1:8" x14ac:dyDescent="0.4">
      <c r="A25" s="129"/>
      <c r="B25" s="130"/>
      <c r="C25" s="131"/>
      <c r="D25" s="131"/>
      <c r="E25" s="132"/>
      <c r="F25" s="131"/>
      <c r="G25" s="131"/>
      <c r="H25" s="133"/>
    </row>
    <row r="26" spans="1:8" x14ac:dyDescent="0.4">
      <c r="A26" s="129"/>
      <c r="B26" s="130"/>
      <c r="C26" s="131"/>
      <c r="D26" s="131"/>
      <c r="E26" s="132"/>
      <c r="F26" s="131"/>
      <c r="G26" s="131"/>
      <c r="H26" s="133"/>
    </row>
    <row r="27" spans="1:8" x14ac:dyDescent="0.4">
      <c r="A27" s="129"/>
      <c r="B27" s="130"/>
      <c r="C27" s="131"/>
      <c r="D27" s="131"/>
      <c r="E27" s="132"/>
      <c r="F27" s="131"/>
      <c r="G27" s="131"/>
      <c r="H27" s="133"/>
    </row>
    <row r="28" spans="1:8" x14ac:dyDescent="0.4">
      <c r="A28" s="129"/>
      <c r="B28" s="130"/>
      <c r="C28" s="131"/>
      <c r="D28" s="131"/>
      <c r="E28" s="132"/>
      <c r="F28" s="131"/>
      <c r="G28" s="131"/>
      <c r="H28" s="133"/>
    </row>
    <row r="29" spans="1:8" x14ac:dyDescent="0.4">
      <c r="A29" s="129"/>
      <c r="B29" s="130"/>
      <c r="C29" s="131"/>
      <c r="D29" s="131"/>
      <c r="E29" s="132"/>
      <c r="F29" s="131"/>
      <c r="G29" s="131"/>
      <c r="H29" s="133"/>
    </row>
    <row r="30" spans="1:8" x14ac:dyDescent="0.4">
      <c r="A30" s="129"/>
      <c r="B30" s="130"/>
      <c r="C30" s="131"/>
      <c r="D30" s="131"/>
      <c r="E30" s="132"/>
      <c r="F30" s="131"/>
      <c r="G30" s="131"/>
      <c r="H30" s="133"/>
    </row>
    <row r="31" spans="1:8" x14ac:dyDescent="0.4">
      <c r="A31" s="129"/>
      <c r="B31" s="130"/>
      <c r="C31" s="131"/>
      <c r="D31" s="131"/>
      <c r="E31" s="132"/>
      <c r="F31" s="131"/>
      <c r="G31" s="131"/>
      <c r="H31" s="133"/>
    </row>
    <row r="32" spans="1:8" x14ac:dyDescent="0.4">
      <c r="A32" s="129"/>
      <c r="B32" s="130"/>
      <c r="C32" s="131"/>
      <c r="D32" s="131"/>
      <c r="E32" s="132"/>
      <c r="F32" s="131"/>
      <c r="G32" s="131"/>
      <c r="H32" s="133"/>
    </row>
    <row r="33" spans="1:8" x14ac:dyDescent="0.4">
      <c r="A33" s="129"/>
      <c r="B33" s="130"/>
      <c r="C33" s="131"/>
      <c r="D33" s="131"/>
      <c r="E33" s="132"/>
      <c r="F33" s="131"/>
      <c r="G33" s="131"/>
      <c r="H33" s="133"/>
    </row>
    <row r="34" spans="1:8" x14ac:dyDescent="0.4">
      <c r="A34" s="129"/>
      <c r="B34" s="130"/>
      <c r="C34" s="131"/>
      <c r="D34" s="131"/>
      <c r="E34" s="132"/>
      <c r="F34" s="131"/>
      <c r="G34" s="131"/>
      <c r="H34" s="133"/>
    </row>
    <row r="35" spans="1:8" x14ac:dyDescent="0.4">
      <c r="A35" s="129"/>
      <c r="B35" s="130"/>
      <c r="C35" s="131"/>
      <c r="D35" s="131"/>
      <c r="E35" s="132"/>
      <c r="F35" s="131"/>
      <c r="G35" s="131"/>
      <c r="H35" s="133"/>
    </row>
    <row r="36" spans="1:8" x14ac:dyDescent="0.4">
      <c r="A36" s="129"/>
      <c r="B36" s="130"/>
      <c r="C36" s="131"/>
      <c r="D36" s="131"/>
      <c r="E36" s="132"/>
      <c r="F36" s="131"/>
      <c r="G36" s="131"/>
      <c r="H36" s="133"/>
    </row>
    <row r="37" spans="1:8" x14ac:dyDescent="0.4">
      <c r="A37" s="129"/>
      <c r="B37" s="130"/>
      <c r="C37" s="131"/>
      <c r="D37" s="131"/>
      <c r="E37" s="132"/>
      <c r="F37" s="131"/>
      <c r="G37" s="131"/>
      <c r="H37" s="133"/>
    </row>
    <row r="38" spans="1:8" x14ac:dyDescent="0.4">
      <c r="A38" s="129"/>
      <c r="B38" s="130"/>
      <c r="C38" s="131"/>
      <c r="D38" s="131"/>
      <c r="E38" s="132"/>
      <c r="F38" s="131"/>
      <c r="G38" s="131"/>
      <c r="H38" s="133"/>
    </row>
    <row r="39" spans="1:8" x14ac:dyDescent="0.4">
      <c r="A39" s="129"/>
      <c r="B39" s="130"/>
      <c r="C39" s="131"/>
      <c r="D39" s="131"/>
      <c r="E39" s="132"/>
      <c r="F39" s="131"/>
      <c r="G39" s="131"/>
      <c r="H39" s="133"/>
    </row>
    <row r="40" spans="1:8" x14ac:dyDescent="0.4">
      <c r="A40" s="129"/>
      <c r="B40" s="130"/>
      <c r="C40" s="131"/>
      <c r="D40" s="131"/>
      <c r="E40" s="132"/>
      <c r="F40" s="131"/>
      <c r="G40" s="131"/>
      <c r="H40" s="133"/>
    </row>
    <row r="41" spans="1:8" x14ac:dyDescent="0.4">
      <c r="A41" s="129"/>
      <c r="B41" s="130"/>
      <c r="C41" s="131"/>
      <c r="D41" s="131"/>
      <c r="E41" s="132"/>
      <c r="F41" s="131"/>
      <c r="G41" s="131"/>
      <c r="H41" s="133"/>
    </row>
    <row r="42" spans="1:8" x14ac:dyDescent="0.4">
      <c r="A42" s="129"/>
      <c r="B42" s="130"/>
      <c r="C42" s="131"/>
      <c r="D42" s="131"/>
      <c r="E42" s="132"/>
      <c r="F42" s="131"/>
      <c r="G42" s="131"/>
      <c r="H42" s="133"/>
    </row>
    <row r="43" spans="1:8" x14ac:dyDescent="0.4">
      <c r="A43" s="129"/>
      <c r="B43" s="130"/>
      <c r="C43" s="131"/>
      <c r="D43" s="131"/>
      <c r="E43" s="132"/>
      <c r="F43" s="131"/>
      <c r="G43" s="131"/>
      <c r="H43" s="133"/>
    </row>
    <row r="44" spans="1:8" x14ac:dyDescent="0.4">
      <c r="A44" s="129"/>
      <c r="B44" s="130"/>
      <c r="C44" s="131"/>
      <c r="D44" s="131"/>
      <c r="E44" s="132"/>
      <c r="F44" s="131"/>
      <c r="G44" s="131"/>
      <c r="H44" s="133"/>
    </row>
    <row r="45" spans="1:8" x14ac:dyDescent="0.4">
      <c r="A45" s="129"/>
      <c r="B45" s="130"/>
      <c r="C45" s="131"/>
      <c r="D45" s="131"/>
      <c r="E45" s="132"/>
      <c r="F45" s="131"/>
      <c r="G45" s="131"/>
      <c r="H45" s="133"/>
    </row>
    <row r="46" spans="1:8" x14ac:dyDescent="0.4">
      <c r="A46" s="129"/>
      <c r="B46" s="130"/>
      <c r="C46" s="131"/>
      <c r="D46" s="131"/>
      <c r="E46" s="132"/>
      <c r="F46" s="131"/>
      <c r="G46" s="131"/>
      <c r="H46" s="133"/>
    </row>
    <row r="47" spans="1:8" x14ac:dyDescent="0.4">
      <c r="A47" s="134"/>
      <c r="B47" s="135"/>
      <c r="C47" s="136"/>
      <c r="D47" s="136"/>
      <c r="E47" s="137"/>
      <c r="F47" s="136"/>
      <c r="G47" s="136"/>
      <c r="H47" s="138"/>
    </row>
    <row r="48" spans="1:8" s="112" customFormat="1" x14ac:dyDescent="0.4">
      <c r="A48" s="122"/>
      <c r="B48" s="123"/>
      <c r="C48" s="67"/>
      <c r="D48" s="67"/>
      <c r="E48" s="8"/>
      <c r="F48" s="67"/>
      <c r="G48" s="67"/>
      <c r="H48" s="67"/>
    </row>
    <row r="49" spans="1:8" s="112" customFormat="1" x14ac:dyDescent="0.4">
      <c r="A49" s="122"/>
      <c r="B49" s="123"/>
      <c r="C49" s="67"/>
      <c r="D49" s="67"/>
      <c r="E49" s="8"/>
      <c r="F49" s="67"/>
      <c r="G49" s="67"/>
      <c r="H49" s="67"/>
    </row>
    <row r="50" spans="1:8" s="112" customFormat="1" x14ac:dyDescent="0.4">
      <c r="A50" s="122"/>
      <c r="B50" s="123"/>
      <c r="C50" s="67"/>
      <c r="D50" s="67"/>
      <c r="E50" s="8"/>
      <c r="F50" s="67"/>
      <c r="G50" s="67"/>
      <c r="H50" s="67"/>
    </row>
    <row r="51" spans="1:8" s="112" customFormat="1" x14ac:dyDescent="0.4">
      <c r="A51" s="122"/>
      <c r="B51" s="123"/>
      <c r="C51" s="67"/>
      <c r="D51" s="67"/>
      <c r="E51" s="8"/>
      <c r="F51" s="67"/>
      <c r="G51" s="67"/>
      <c r="H51" s="67"/>
    </row>
    <row r="52" spans="1:8" s="112" customFormat="1" x14ac:dyDescent="0.4">
      <c r="A52" s="122"/>
      <c r="B52" s="123"/>
      <c r="C52" s="67"/>
      <c r="D52" s="67"/>
      <c r="E52" s="8"/>
      <c r="F52" s="67"/>
      <c r="G52" s="67"/>
      <c r="H52" s="67"/>
    </row>
    <row r="53" spans="1:8" s="112" customFormat="1" x14ac:dyDescent="0.4">
      <c r="A53" s="122"/>
      <c r="B53" s="123"/>
      <c r="C53" s="67"/>
      <c r="D53" s="67"/>
      <c r="E53" s="8"/>
      <c r="F53" s="67"/>
      <c r="G53" s="67"/>
      <c r="H53" s="67"/>
    </row>
    <row r="54" spans="1:8" s="112" customFormat="1" x14ac:dyDescent="0.4">
      <c r="A54" s="122"/>
      <c r="B54" s="123"/>
      <c r="C54" s="67"/>
      <c r="D54" s="67"/>
      <c r="E54" s="8"/>
      <c r="F54" s="67"/>
      <c r="G54" s="67"/>
      <c r="H54" s="67"/>
    </row>
    <row r="55" spans="1:8" s="112" customFormat="1" x14ac:dyDescent="0.4">
      <c r="A55" s="122"/>
      <c r="B55" s="123"/>
      <c r="C55" s="67"/>
      <c r="D55" s="67"/>
      <c r="E55" s="8"/>
      <c r="F55" s="67"/>
      <c r="G55" s="67"/>
      <c r="H55" s="67"/>
    </row>
    <row r="56" spans="1:8" s="112" customFormat="1" x14ac:dyDescent="0.4">
      <c r="A56" s="122"/>
      <c r="B56" s="123"/>
      <c r="C56" s="67"/>
      <c r="D56" s="67"/>
      <c r="E56" s="8"/>
      <c r="F56" s="67"/>
      <c r="G56" s="67"/>
      <c r="H56" s="67"/>
    </row>
    <row r="57" spans="1:8" s="112" customFormat="1" x14ac:dyDescent="0.4">
      <c r="A57" s="122"/>
      <c r="B57" s="123"/>
      <c r="C57" s="67"/>
      <c r="D57" s="67"/>
      <c r="E57" s="8"/>
      <c r="F57" s="67"/>
      <c r="G57" s="67"/>
      <c r="H57" s="67"/>
    </row>
    <row r="58" spans="1:8" s="112" customFormat="1" x14ac:dyDescent="0.4">
      <c r="A58" s="122"/>
      <c r="B58" s="123"/>
      <c r="C58" s="67"/>
      <c r="D58" s="67"/>
      <c r="E58" s="8"/>
      <c r="F58" s="67"/>
      <c r="G58" s="67"/>
      <c r="H58" s="67"/>
    </row>
    <row r="59" spans="1:8" s="112" customFormat="1" x14ac:dyDescent="0.4">
      <c r="A59" s="122"/>
      <c r="B59" s="123"/>
      <c r="C59" s="67"/>
      <c r="D59" s="67"/>
      <c r="E59" s="8"/>
      <c r="F59" s="67"/>
      <c r="G59" s="67"/>
      <c r="H59" s="67"/>
    </row>
    <row r="60" spans="1:8" s="112" customFormat="1" x14ac:dyDescent="0.4">
      <c r="A60" s="122"/>
      <c r="B60" s="123"/>
      <c r="C60" s="67"/>
      <c r="D60" s="67"/>
      <c r="E60" s="8"/>
      <c r="F60" s="67"/>
      <c r="G60" s="67"/>
      <c r="H60" s="67"/>
    </row>
    <row r="61" spans="1:8" s="112" customFormat="1" x14ac:dyDescent="0.4">
      <c r="A61" s="122"/>
      <c r="B61" s="123"/>
      <c r="C61" s="67"/>
      <c r="D61" s="67"/>
      <c r="E61" s="8"/>
      <c r="F61" s="67"/>
      <c r="G61" s="67"/>
      <c r="H61" s="67"/>
    </row>
    <row r="62" spans="1:8" s="112" customFormat="1" x14ac:dyDescent="0.4">
      <c r="A62" s="122"/>
      <c r="B62" s="123"/>
      <c r="C62" s="67"/>
      <c r="D62" s="67"/>
      <c r="E62" s="8"/>
      <c r="F62" s="67"/>
      <c r="G62" s="67"/>
      <c r="H62" s="67"/>
    </row>
    <row r="63" spans="1:8" s="112" customFormat="1" x14ac:dyDescent="0.4">
      <c r="A63" s="122"/>
      <c r="B63" s="123"/>
      <c r="C63" s="67"/>
      <c r="D63" s="67"/>
      <c r="E63" s="8"/>
      <c r="F63" s="67"/>
      <c r="G63" s="67"/>
      <c r="H63" s="67"/>
    </row>
    <row r="64" spans="1:8" s="112" customFormat="1" x14ac:dyDescent="0.4">
      <c r="A64" s="122"/>
      <c r="B64" s="123"/>
      <c r="C64" s="67"/>
      <c r="D64" s="67"/>
      <c r="E64" s="8"/>
      <c r="F64" s="67"/>
      <c r="G64" s="67"/>
      <c r="H64" s="67"/>
    </row>
    <row r="65" spans="1:8" s="112" customFormat="1" x14ac:dyDescent="0.4">
      <c r="A65" s="122"/>
      <c r="B65" s="123"/>
      <c r="C65" s="67"/>
      <c r="D65" s="67"/>
      <c r="E65" s="8"/>
      <c r="F65" s="67"/>
      <c r="G65" s="67"/>
      <c r="H65" s="67"/>
    </row>
    <row r="66" spans="1:8" s="112" customFormat="1" x14ac:dyDescent="0.4">
      <c r="A66" s="122"/>
      <c r="B66" s="123"/>
      <c r="C66" s="67"/>
      <c r="D66" s="67"/>
      <c r="E66" s="8"/>
      <c r="F66" s="67"/>
      <c r="G66" s="67"/>
      <c r="H66" s="67"/>
    </row>
    <row r="67" spans="1:8" s="112" customFormat="1" x14ac:dyDescent="0.4">
      <c r="A67" s="122"/>
      <c r="B67" s="123"/>
      <c r="C67" s="67"/>
      <c r="D67" s="67"/>
      <c r="E67" s="8"/>
      <c r="F67" s="67"/>
      <c r="G67" s="67"/>
      <c r="H67" s="67"/>
    </row>
    <row r="68" spans="1:8" s="112" customFormat="1" x14ac:dyDescent="0.4">
      <c r="A68" s="122"/>
      <c r="B68" s="123"/>
      <c r="C68" s="67"/>
      <c r="D68" s="67"/>
      <c r="E68" s="8"/>
      <c r="F68" s="67"/>
      <c r="G68" s="67"/>
      <c r="H68" s="67"/>
    </row>
    <row r="69" spans="1:8" s="112" customFormat="1" x14ac:dyDescent="0.4">
      <c r="A69" s="122"/>
      <c r="B69" s="123"/>
      <c r="C69" s="67"/>
      <c r="D69" s="67"/>
      <c r="E69" s="8"/>
      <c r="F69" s="67"/>
      <c r="G69" s="67"/>
      <c r="H69" s="67"/>
    </row>
    <row r="70" spans="1:8" s="112" customFormat="1" x14ac:dyDescent="0.4">
      <c r="A70" s="122"/>
      <c r="B70" s="123"/>
      <c r="C70" s="67"/>
      <c r="D70" s="67"/>
      <c r="E70" s="8"/>
      <c r="F70" s="67"/>
      <c r="G70" s="67"/>
      <c r="H70" s="67"/>
    </row>
    <row r="71" spans="1:8" s="112" customFormat="1" x14ac:dyDescent="0.4">
      <c r="A71" s="122"/>
      <c r="B71" s="123"/>
      <c r="C71" s="67"/>
      <c r="D71" s="67"/>
      <c r="E71" s="8"/>
      <c r="F71" s="67"/>
      <c r="G71" s="67"/>
      <c r="H71" s="67"/>
    </row>
    <row r="72" spans="1:8" s="112" customFormat="1" x14ac:dyDescent="0.4">
      <c r="A72" s="122"/>
      <c r="B72" s="123"/>
      <c r="C72" s="67"/>
      <c r="D72" s="67"/>
      <c r="E72" s="8"/>
      <c r="F72" s="67"/>
      <c r="G72" s="67"/>
      <c r="H72" s="67"/>
    </row>
    <row r="73" spans="1:8" s="112" customFormat="1" x14ac:dyDescent="0.4">
      <c r="A73" s="122"/>
      <c r="B73" s="123"/>
      <c r="C73" s="67"/>
      <c r="D73" s="67"/>
      <c r="E73" s="8"/>
      <c r="F73" s="67"/>
      <c r="G73" s="67"/>
      <c r="H73" s="67"/>
    </row>
    <row r="74" spans="1:8" s="112" customFormat="1" x14ac:dyDescent="0.4">
      <c r="A74" s="122"/>
      <c r="B74" s="123"/>
      <c r="C74" s="67"/>
      <c r="D74" s="67"/>
      <c r="E74" s="8"/>
      <c r="F74" s="67"/>
      <c r="G74" s="67"/>
      <c r="H74" s="67"/>
    </row>
    <row r="75" spans="1:8" s="112" customFormat="1" x14ac:dyDescent="0.4">
      <c r="A75" s="122"/>
      <c r="B75" s="123"/>
      <c r="C75" s="67"/>
      <c r="D75" s="67"/>
      <c r="E75" s="8"/>
      <c r="F75" s="67"/>
      <c r="G75" s="67"/>
      <c r="H75" s="67"/>
    </row>
    <row r="76" spans="1:8" s="112" customFormat="1" x14ac:dyDescent="0.4">
      <c r="A76" s="122"/>
      <c r="B76" s="123"/>
      <c r="C76" s="67"/>
      <c r="D76" s="67"/>
      <c r="E76" s="8"/>
      <c r="F76" s="67"/>
      <c r="G76" s="67"/>
      <c r="H76" s="67"/>
    </row>
    <row r="77" spans="1:8" s="112" customFormat="1" x14ac:dyDescent="0.4">
      <c r="A77" s="122"/>
      <c r="B77" s="123"/>
      <c r="C77" s="67"/>
      <c r="D77" s="67"/>
      <c r="E77" s="8"/>
      <c r="F77" s="67"/>
      <c r="G77" s="67"/>
      <c r="H77" s="67"/>
    </row>
    <row r="78" spans="1:8" s="112" customFormat="1" x14ac:dyDescent="0.4">
      <c r="A78" s="122"/>
      <c r="B78" s="123"/>
      <c r="C78" s="67"/>
      <c r="D78" s="67"/>
      <c r="E78" s="8"/>
      <c r="F78" s="67"/>
      <c r="G78" s="67"/>
      <c r="H78" s="67"/>
    </row>
    <row r="79" spans="1:8" s="112" customFormat="1" x14ac:dyDescent="0.4">
      <c r="A79" s="122"/>
      <c r="B79" s="123"/>
      <c r="C79" s="67"/>
      <c r="D79" s="67"/>
      <c r="E79" s="8"/>
      <c r="F79" s="67"/>
      <c r="G79" s="67"/>
      <c r="H79" s="67"/>
    </row>
    <row r="80" spans="1:8" s="112" customFormat="1" x14ac:dyDescent="0.4">
      <c r="A80" s="122"/>
      <c r="B80" s="123"/>
      <c r="C80" s="67"/>
      <c r="D80" s="67"/>
      <c r="E80" s="8"/>
      <c r="F80" s="67"/>
      <c r="G80" s="67"/>
      <c r="H80" s="67"/>
    </row>
    <row r="81" spans="1:8" s="112" customFormat="1" x14ac:dyDescent="0.4">
      <c r="A81" s="122"/>
      <c r="B81" s="123"/>
      <c r="C81" s="67"/>
      <c r="D81" s="67"/>
      <c r="E81" s="8"/>
      <c r="F81" s="67"/>
      <c r="G81" s="67"/>
      <c r="H81" s="67"/>
    </row>
    <row r="82" spans="1:8" s="112" customFormat="1" x14ac:dyDescent="0.4">
      <c r="A82" s="122"/>
      <c r="B82" s="123"/>
      <c r="C82" s="67"/>
      <c r="D82" s="67"/>
      <c r="E82" s="8"/>
      <c r="F82" s="67"/>
      <c r="G82" s="67"/>
      <c r="H82" s="67"/>
    </row>
    <row r="83" spans="1:8" s="112" customFormat="1" x14ac:dyDescent="0.4">
      <c r="A83" s="122"/>
      <c r="B83" s="123"/>
      <c r="C83" s="67"/>
      <c r="D83" s="67"/>
      <c r="E83" s="8"/>
      <c r="F83" s="67"/>
      <c r="G83" s="67"/>
      <c r="H83" s="67"/>
    </row>
    <row r="84" spans="1:8" s="112" customFormat="1" x14ac:dyDescent="0.4">
      <c r="A84" s="122"/>
      <c r="B84" s="123"/>
      <c r="C84" s="67"/>
      <c r="D84" s="67"/>
      <c r="E84" s="8"/>
      <c r="F84" s="67"/>
      <c r="G84" s="67"/>
      <c r="H84" s="67"/>
    </row>
    <row r="85" spans="1:8" s="112" customFormat="1" x14ac:dyDescent="0.4">
      <c r="A85" s="122"/>
      <c r="B85" s="123"/>
      <c r="C85" s="67"/>
      <c r="D85" s="67"/>
      <c r="E85" s="8"/>
      <c r="F85" s="67"/>
      <c r="G85" s="67"/>
      <c r="H85" s="67"/>
    </row>
    <row r="86" spans="1:8" s="112" customFormat="1" x14ac:dyDescent="0.4">
      <c r="A86" s="122"/>
      <c r="B86" s="123"/>
      <c r="C86" s="67"/>
      <c r="D86" s="67"/>
      <c r="E86" s="8"/>
      <c r="F86" s="67"/>
      <c r="G86" s="67"/>
      <c r="H86" s="67"/>
    </row>
    <row r="87" spans="1:8" s="112" customFormat="1" x14ac:dyDescent="0.4">
      <c r="A87" s="122"/>
      <c r="B87" s="123"/>
      <c r="C87" s="67"/>
      <c r="D87" s="67"/>
      <c r="E87" s="8"/>
      <c r="F87" s="67"/>
      <c r="G87" s="67"/>
      <c r="H87" s="67"/>
    </row>
    <row r="88" spans="1:8" s="112" customFormat="1" x14ac:dyDescent="0.4">
      <c r="A88" s="122"/>
      <c r="B88" s="123"/>
      <c r="C88" s="67"/>
      <c r="D88" s="67"/>
      <c r="E88" s="8"/>
      <c r="F88" s="67"/>
      <c r="G88" s="67"/>
      <c r="H88" s="67"/>
    </row>
    <row r="89" spans="1:8" s="112" customFormat="1" x14ac:dyDescent="0.4">
      <c r="A89" s="122"/>
      <c r="B89" s="123"/>
      <c r="C89" s="67"/>
      <c r="D89" s="67"/>
      <c r="E89" s="8"/>
      <c r="F89" s="67"/>
      <c r="G89" s="67"/>
      <c r="H89" s="67"/>
    </row>
    <row r="90" spans="1:8" s="112" customFormat="1" x14ac:dyDescent="0.4">
      <c r="A90" s="122"/>
      <c r="B90" s="123"/>
      <c r="C90" s="67"/>
      <c r="D90" s="67"/>
      <c r="E90" s="8"/>
      <c r="F90" s="67"/>
      <c r="G90" s="67"/>
      <c r="H90" s="67"/>
    </row>
    <row r="91" spans="1:8" s="112" customFormat="1" x14ac:dyDescent="0.4">
      <c r="A91" s="122"/>
      <c r="B91" s="123"/>
      <c r="C91" s="67"/>
      <c r="D91" s="67"/>
      <c r="E91" s="8"/>
      <c r="F91" s="67"/>
      <c r="G91" s="67"/>
      <c r="H91" s="67"/>
    </row>
    <row r="92" spans="1:8" s="112" customFormat="1" x14ac:dyDescent="0.4">
      <c r="A92" s="122"/>
      <c r="B92" s="123"/>
      <c r="C92" s="67"/>
      <c r="D92" s="67"/>
      <c r="E92" s="8"/>
      <c r="F92" s="67"/>
      <c r="G92" s="67"/>
      <c r="H92" s="67"/>
    </row>
    <row r="93" spans="1:8" s="112" customFormat="1" x14ac:dyDescent="0.4">
      <c r="A93" s="122"/>
      <c r="B93" s="123"/>
      <c r="C93" s="67"/>
      <c r="D93" s="67"/>
      <c r="E93" s="8"/>
      <c r="F93" s="67"/>
      <c r="G93" s="67"/>
      <c r="H93" s="67"/>
    </row>
    <row r="94" spans="1:8" s="112" customFormat="1" x14ac:dyDescent="0.4">
      <c r="A94" s="122"/>
      <c r="B94" s="123"/>
      <c r="C94" s="67"/>
      <c r="D94" s="67"/>
      <c r="E94" s="8"/>
      <c r="F94" s="67"/>
      <c r="G94" s="67"/>
      <c r="H94" s="67"/>
    </row>
    <row r="95" spans="1:8" s="112" customFormat="1" x14ac:dyDescent="0.4">
      <c r="A95" s="122"/>
      <c r="B95" s="123"/>
      <c r="C95" s="67"/>
      <c r="D95" s="67"/>
      <c r="E95" s="8"/>
      <c r="F95" s="67"/>
      <c r="G95" s="67"/>
      <c r="H95" s="67"/>
    </row>
    <row r="96" spans="1:8" x14ac:dyDescent="0.4">
      <c r="A96" s="114"/>
      <c r="B96" s="115"/>
      <c r="E96" s="117"/>
    </row>
    <row r="97" spans="1:8" x14ac:dyDescent="0.4">
      <c r="A97" s="114"/>
      <c r="B97" s="115"/>
      <c r="E97" s="117"/>
    </row>
    <row r="98" spans="1:8" x14ac:dyDescent="0.4">
      <c r="A98" s="114"/>
      <c r="B98" s="115"/>
      <c r="E98" s="117"/>
    </row>
    <row r="99" spans="1:8" x14ac:dyDescent="0.4">
      <c r="A99" s="114"/>
      <c r="B99" s="115"/>
      <c r="E99" s="117"/>
    </row>
    <row r="100" spans="1:8" x14ac:dyDescent="0.4">
      <c r="A100" s="114"/>
      <c r="B100" s="115"/>
      <c r="E100" s="117"/>
    </row>
    <row r="101" spans="1:8" x14ac:dyDescent="0.4">
      <c r="A101" s="114"/>
      <c r="B101" s="115"/>
      <c r="E101" s="117"/>
    </row>
    <row r="102" spans="1:8" x14ac:dyDescent="0.4">
      <c r="A102" s="114"/>
      <c r="B102" s="115"/>
      <c r="E102" s="117"/>
    </row>
    <row r="103" spans="1:8" x14ac:dyDescent="0.4">
      <c r="A103" s="118"/>
      <c r="B103" s="119"/>
      <c r="C103" s="120"/>
      <c r="D103" s="120"/>
      <c r="E103" s="121"/>
      <c r="F103" s="120"/>
      <c r="G103" s="120"/>
      <c r="H103" s="120"/>
    </row>
  </sheetData>
  <sheetProtection algorithmName="SHA-512" hashValue="cI32LoYwh68lvR9r2gLySFv71VzUYOl17/ARohedGncqTfYoDPT9JVcdSjqXrnIlEZMXl6JMWqHT89LqIJEuxQ==" saltValue="kNvLNR4VlWoVAPY/8ZmHvQ==" spinCount="100000" sheet="1" objects="1" scenarios="1" formatCells="0" formatColumns="0" formatRows="0"/>
  <mergeCells count="6">
    <mergeCell ref="A6:F6"/>
    <mergeCell ref="G6:H6"/>
    <mergeCell ref="A5:H5"/>
    <mergeCell ref="A1:H1"/>
    <mergeCell ref="A2:C2"/>
    <mergeCell ref="A3:C3"/>
  </mergeCells>
  <conditionalFormatting sqref="D8:D103">
    <cfRule type="containsText" dxfId="6" priority="1" operator="containsText" text="High">
      <formula>NOT(ISERROR(SEARCH("High",D8)))</formula>
    </cfRule>
    <cfRule type="containsText" dxfId="5" priority="2" operator="containsText" text="Medium">
      <formula>NOT(ISERROR(SEARCH("Medium",D8)))</formula>
    </cfRule>
    <cfRule type="containsText" dxfId="4" priority="3" operator="containsText" text="Low">
      <formula>NOT(ISERROR(SEARCH("Low",D8)))</formula>
    </cfRule>
  </conditionalFormatting>
  <conditionalFormatting sqref="E8:E103">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D8:D103</xm:sqref>
        </x14:dataValidation>
        <x14:dataValidation type="list" allowBlank="1" showInputMessage="1" showErrorMessage="1" xr:uid="{909B3C95-5635-4CE4-BDA3-AC080EB4F045}">
          <x14:formula1>
            <xm:f>'Dropdown lists'!$A$4:$A$7</xm:f>
          </x14:formula1>
          <xm:sqref>E8:E103</xm:sqref>
        </x14:dataValidation>
        <x14:dataValidation type="list" allowBlank="1" showInputMessage="1" showErrorMessage="1" xr:uid="{522453D7-3C3D-4920-89C1-194ACB99ADA7}">
          <x14:formula1>
            <xm:f>'Dropdown lists'!$E$17:$E$21</xm:f>
          </x14:formula1>
          <xm:sqref>G8:G103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90625" bestFit="1" customWidth="1"/>
    <col min="5" max="5" width="23.54296875" bestFit="1" customWidth="1"/>
    <col min="7" max="7" width="21.08984375" customWidth="1"/>
    <col min="8" max="8" width="28.90625" customWidth="1"/>
    <col min="9" max="9" width="37.453125" bestFit="1" customWidth="1"/>
    <col min="10" max="10" width="23.90625" bestFit="1" customWidth="1"/>
    <col min="11" max="11" width="28.36328125" bestFit="1" customWidth="1"/>
    <col min="12" max="12" width="50.453125" customWidth="1"/>
    <col min="13" max="13" width="20.36328125" bestFit="1" customWidth="1"/>
  </cols>
  <sheetData>
    <row r="2" spans="1:13" x14ac:dyDescent="0.35">
      <c r="A2" s="1" t="s">
        <v>57</v>
      </c>
      <c r="C2" s="1" t="s">
        <v>58</v>
      </c>
      <c r="E2" s="1" t="s">
        <v>22</v>
      </c>
      <c r="G2" s="1" t="s">
        <v>59</v>
      </c>
      <c r="H2" s="1"/>
      <c r="I2" s="1"/>
      <c r="J2" s="1"/>
      <c r="K2" s="1"/>
      <c r="L2" s="1"/>
      <c r="M2" s="1"/>
    </row>
    <row r="3" spans="1:13" x14ac:dyDescent="0.35">
      <c r="A3" t="s">
        <v>60</v>
      </c>
      <c r="C3" t="s">
        <v>61</v>
      </c>
      <c r="E3" t="s">
        <v>62</v>
      </c>
      <c r="G3" t="s">
        <v>63</v>
      </c>
      <c r="L3" s="2"/>
    </row>
    <row r="4" spans="1:13" x14ac:dyDescent="0.35">
      <c r="A4" t="s">
        <v>64</v>
      </c>
      <c r="C4" t="s">
        <v>65</v>
      </c>
      <c r="E4" t="s">
        <v>66</v>
      </c>
      <c r="G4" t="s">
        <v>67</v>
      </c>
      <c r="L4" s="2"/>
    </row>
    <row r="5" spans="1:13" x14ac:dyDescent="0.35">
      <c r="A5" t="s">
        <v>68</v>
      </c>
      <c r="C5" t="s">
        <v>69</v>
      </c>
      <c r="E5" t="s">
        <v>70</v>
      </c>
      <c r="G5" t="s">
        <v>71</v>
      </c>
      <c r="L5" s="2"/>
    </row>
    <row r="6" spans="1:13" x14ac:dyDescent="0.35">
      <c r="A6" t="s">
        <v>72</v>
      </c>
      <c r="C6" t="s">
        <v>73</v>
      </c>
      <c r="E6" t="s">
        <v>74</v>
      </c>
      <c r="G6" t="s">
        <v>75</v>
      </c>
      <c r="L6" s="2"/>
    </row>
    <row r="7" spans="1:13" x14ac:dyDescent="0.35">
      <c r="A7" t="s">
        <v>76</v>
      </c>
      <c r="C7" t="s">
        <v>77</v>
      </c>
      <c r="E7" t="s">
        <v>78</v>
      </c>
      <c r="G7" t="s">
        <v>79</v>
      </c>
      <c r="L7" s="2"/>
    </row>
    <row r="8" spans="1:13" x14ac:dyDescent="0.35">
      <c r="C8" t="s">
        <v>80</v>
      </c>
      <c r="E8" t="s">
        <v>81</v>
      </c>
      <c r="G8" t="s">
        <v>82</v>
      </c>
      <c r="L8" s="2"/>
    </row>
    <row r="9" spans="1:13" x14ac:dyDescent="0.35">
      <c r="C9" t="s">
        <v>80</v>
      </c>
      <c r="E9" t="s">
        <v>83</v>
      </c>
      <c r="G9" t="s">
        <v>84</v>
      </c>
      <c r="L9" s="2"/>
    </row>
    <row r="10" spans="1:13" x14ac:dyDescent="0.35">
      <c r="A10" s="1" t="s">
        <v>85</v>
      </c>
      <c r="C10" s="1" t="s">
        <v>51</v>
      </c>
      <c r="E10" t="s">
        <v>86</v>
      </c>
      <c r="L10" s="2"/>
    </row>
    <row r="11" spans="1:13" x14ac:dyDescent="0.35">
      <c r="A11" t="s">
        <v>87</v>
      </c>
      <c r="C11" t="s">
        <v>88</v>
      </c>
      <c r="E11" t="s">
        <v>89</v>
      </c>
      <c r="L11" s="2"/>
    </row>
    <row r="12" spans="1:13" x14ac:dyDescent="0.35">
      <c r="A12" t="s">
        <v>90</v>
      </c>
      <c r="C12" t="s">
        <v>91</v>
      </c>
      <c r="E12" t="s">
        <v>92</v>
      </c>
      <c r="L12" s="2"/>
    </row>
    <row r="13" spans="1:13" x14ac:dyDescent="0.35">
      <c r="A13" t="s">
        <v>93</v>
      </c>
      <c r="C13" t="s">
        <v>94</v>
      </c>
      <c r="E13" t="s">
        <v>95</v>
      </c>
      <c r="L13" s="2"/>
    </row>
    <row r="14" spans="1:13" x14ac:dyDescent="0.35">
      <c r="C14" t="s">
        <v>96</v>
      </c>
      <c r="L14" s="2"/>
    </row>
    <row r="16" spans="1:13" x14ac:dyDescent="0.35">
      <c r="A16" s="1" t="s">
        <v>48</v>
      </c>
      <c r="C16" s="1"/>
      <c r="E16" s="1" t="s">
        <v>97</v>
      </c>
    </row>
    <row r="17" spans="1:5" x14ac:dyDescent="0.35">
      <c r="A17" t="s">
        <v>98</v>
      </c>
      <c r="E17" t="s">
        <v>91</v>
      </c>
    </row>
    <row r="18" spans="1:5" x14ac:dyDescent="0.35">
      <c r="A18" t="s">
        <v>99</v>
      </c>
      <c r="E18" t="s">
        <v>100</v>
      </c>
    </row>
    <row r="19" spans="1:5" x14ac:dyDescent="0.35">
      <c r="A19" t="s">
        <v>101</v>
      </c>
      <c r="E19" t="s">
        <v>102</v>
      </c>
    </row>
    <row r="20" spans="1:5" x14ac:dyDescent="0.35">
      <c r="E20" t="s">
        <v>103</v>
      </c>
    </row>
    <row r="21" spans="1:5" x14ac:dyDescent="0.35">
      <c r="E21" t="s">
        <v>104</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Application Round 2 (2024-25)</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lcf76f155ced4ddcb4097134ff3c332f xmlns="25e02f06-88eb-439b-8837-93d9dca2c13a">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2.xml><?xml version="1.0" encoding="utf-8"?>
<ds:datastoreItem xmlns:ds="http://schemas.openxmlformats.org/officeDocument/2006/customXml" ds:itemID="{92A99E30-598E-4CBD-8343-DA388374E9AC}">
  <ds:schemaRefs>
    <ds:schemaRef ds:uri="Microsoft.SharePoint.Taxonomy.ContentTypeSync"/>
  </ds:schemaRefs>
</ds:datastoreItem>
</file>

<file path=customXml/itemProps3.xml><?xml version="1.0" encoding="utf-8"?>
<ds:datastoreItem xmlns:ds="http://schemas.openxmlformats.org/officeDocument/2006/customXml" ds:itemID="{0ACFB95C-090E-49E1-B512-22057D6D9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0DC606-4891-41D3-860A-B730E9ADDB6B}">
  <ds:schemaRefs>
    <ds:schemaRef ds:uri="http://schemas.microsoft.com/sharepoint/v3"/>
    <ds:schemaRef ds:uri="http://www.w3.org/XML/1998/namespace"/>
    <ds:schemaRef ds:uri="662745e8-e224-48e8-a2e3-254862b8c2f5"/>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5e02f06-88eb-439b-8837-93d9dca2c13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Guidance Summary</vt:lpstr>
      <vt:lpstr>Guidance Risk Register</vt:lpstr>
      <vt:lpstr>Guidance Delivery Chain Risk</vt:lpstr>
      <vt:lpstr>Guidance Issue Register</vt:lpstr>
      <vt:lpstr>Project Risk Register</vt:lpstr>
      <vt:lpstr>Delivery Chain Risk Map</vt:lpstr>
      <vt:lpstr>Issue Register</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Billy Curryer (BICU)</cp:lastModifiedBy>
  <cp:revision/>
  <dcterms:created xsi:type="dcterms:W3CDTF">2018-01-11T08:31:53Z</dcterms:created>
  <dcterms:modified xsi:type="dcterms:W3CDTF">2025-12-03T17:21:45Z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0x010100A5BF1C78D9F64B679A5EBDE1C6598EBC010059324C6DC9DDF24A864C2B7613A82A87</vt:lpwstr>
  </property>
  <property fmtid="{D5CDD505-2E9C-101B-9397-08002B2CF9AE}" pid="3" name="_dlc_DocIdItemGuid">
    <vt:lpwstr>354ba817-bb5c-4c05-be82-4941f80f2125</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y fmtid="{D5CDD505-2E9C-101B-9397-08002B2CF9AE}" pid="12" name="InformationType">
    <vt:lpwstr/>
  </property>
  <property fmtid="{D5CDD505-2E9C-101B-9397-08002B2CF9AE}" pid="13" name="Distribution">
    <vt:lpwstr>4;#Internal Defra Group|0867f7b3-e76e-40ca-bb1f-5ba341a49230</vt:lpwstr>
  </property>
  <property fmtid="{D5CDD505-2E9C-101B-9397-08002B2CF9AE}" pid="14" name="HOCopyrightLevel">
    <vt:lpwstr>1;#Crown|69589897-2828-4761-976e-717fd8e631c9</vt:lpwstr>
  </property>
  <property fmtid="{D5CDD505-2E9C-101B-9397-08002B2CF9AE}" pid="15" name="HOGovernmentSecurityClassification">
    <vt:lpwstr>2;#Official|14c80daa-741b-422c-9722-f71693c9ede4</vt:lpwstr>
  </property>
  <property fmtid="{D5CDD505-2E9C-101B-9397-08002B2CF9AE}" pid="16" name="OrganisationalUnit">
    <vt:lpwstr>3;#Core Defra|026223dd-2e56-4615-868d-7c5bfd566810</vt:lpwstr>
  </property>
  <property fmtid="{D5CDD505-2E9C-101B-9397-08002B2CF9AE}" pid="17" name="HOSiteType">
    <vt:lpwstr>5;#Work Delivery|388f4f80-46e6-4bcd-8bd1-cea0059da8bd</vt:lpwstr>
  </property>
</Properties>
</file>